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HCXN" sheetId="1" r:id="rId1"/>
    <sheet name="VTYT" sheetId="2" r:id="rId2"/>
    <sheet name="Sheet3" sheetId="3" r:id="rId3"/>
  </sheets>
  <calcPr calcId="124519"/>
</workbook>
</file>

<file path=xl/calcChain.xml><?xml version="1.0" encoding="utf-8"?>
<calcChain xmlns="http://schemas.openxmlformats.org/spreadsheetml/2006/main">
  <c r="J1262" i="2"/>
  <c r="J1261"/>
  <c r="J1260"/>
  <c r="J1259"/>
  <c r="J1258"/>
  <c r="J1257"/>
  <c r="J1256"/>
  <c r="J1255"/>
  <c r="J1254"/>
  <c r="J1253"/>
  <c r="J1252"/>
  <c r="J1251"/>
  <c r="J1250"/>
  <c r="J1249"/>
  <c r="J1248"/>
  <c r="J1247"/>
  <c r="J1246"/>
  <c r="J1245"/>
  <c r="J1244"/>
  <c r="J1243"/>
  <c r="J1242"/>
  <c r="J1241"/>
  <c r="J1240"/>
  <c r="J1239"/>
  <c r="J1238"/>
  <c r="J1237"/>
  <c r="J1236"/>
  <c r="J1235"/>
  <c r="J1234"/>
  <c r="J1233"/>
  <c r="J1232"/>
  <c r="J1231"/>
  <c r="J1230"/>
  <c r="J1229"/>
  <c r="J1228"/>
  <c r="J1227"/>
  <c r="J1226"/>
  <c r="J1225"/>
  <c r="J1224"/>
  <c r="J1223"/>
  <c r="J1222"/>
  <c r="J1221"/>
  <c r="J1220"/>
  <c r="J1219"/>
  <c r="J1218"/>
  <c r="J1217"/>
  <c r="J1216"/>
  <c r="J1215"/>
  <c r="J1214"/>
  <c r="J1213"/>
  <c r="J1212"/>
  <c r="J1211"/>
  <c r="J1210"/>
  <c r="J1209"/>
  <c r="J1208"/>
  <c r="J1207"/>
  <c r="J1206"/>
  <c r="J1205"/>
  <c r="J1204"/>
  <c r="J1203"/>
  <c r="J1202"/>
  <c r="J1201"/>
  <c r="J1200"/>
  <c r="J1199"/>
  <c r="J1198"/>
  <c r="J1197"/>
  <c r="J1196"/>
  <c r="J1195"/>
  <c r="J1194"/>
  <c r="J1193"/>
  <c r="J1192"/>
  <c r="J1191"/>
  <c r="J1190"/>
  <c r="J1189"/>
  <c r="J1188"/>
  <c r="J1187"/>
  <c r="J1186"/>
  <c r="J1185"/>
  <c r="J1184"/>
  <c r="J1183"/>
  <c r="J1182"/>
  <c r="J1181"/>
  <c r="J1180"/>
  <c r="J1179"/>
  <c r="J1178"/>
  <c r="J1177"/>
  <c r="J1176"/>
  <c r="J1175"/>
  <c r="J1174"/>
  <c r="J1173"/>
  <c r="J1172"/>
  <c r="J1171"/>
  <c r="J1170"/>
  <c r="J1169"/>
  <c r="J1168"/>
  <c r="J1167"/>
  <c r="J1166"/>
  <c r="J1165"/>
  <c r="J1164"/>
  <c r="J1163"/>
  <c r="J1162"/>
  <c r="J1161"/>
  <c r="J1160"/>
  <c r="J1159"/>
  <c r="J1158"/>
  <c r="J1157"/>
  <c r="J1156"/>
  <c r="J1155"/>
  <c r="J1154"/>
  <c r="J1153"/>
  <c r="J1152"/>
  <c r="J1151"/>
  <c r="J1150"/>
  <c r="J1149"/>
  <c r="J1148"/>
  <c r="J1147"/>
  <c r="J1146"/>
  <c r="J1145"/>
  <c r="J1144"/>
  <c r="J1143"/>
  <c r="J1142"/>
  <c r="J1141"/>
  <c r="J1140"/>
  <c r="J1139"/>
  <c r="J1138"/>
  <c r="J1137"/>
  <c r="J1136"/>
  <c r="J1135"/>
  <c r="J1134"/>
  <c r="J1133"/>
  <c r="J1132"/>
  <c r="J1131"/>
  <c r="J1130"/>
  <c r="J1129"/>
  <c r="J1128"/>
  <c r="J1127"/>
  <c r="J1126"/>
  <c r="J1125"/>
  <c r="J1124"/>
  <c r="J1123"/>
  <c r="J1122"/>
  <c r="J1121"/>
  <c r="J1120"/>
  <c r="J1119"/>
  <c r="J1118"/>
  <c r="J1117"/>
  <c r="J1116"/>
  <c r="J1115"/>
  <c r="J1114"/>
  <c r="J1113"/>
  <c r="J1112"/>
  <c r="J1111"/>
  <c r="J1110"/>
  <c r="J1109"/>
  <c r="J1108"/>
  <c r="J1107"/>
  <c r="J1106"/>
  <c r="J1105"/>
  <c r="J1104"/>
  <c r="J1103"/>
  <c r="J1102"/>
  <c r="J1101"/>
  <c r="J1100"/>
  <c r="J1099"/>
  <c r="J1098"/>
  <c r="J1097"/>
  <c r="J1096"/>
  <c r="J1095"/>
  <c r="J1094"/>
  <c r="J1093"/>
  <c r="J1092"/>
  <c r="J1091"/>
  <c r="J1090"/>
  <c r="J1089"/>
  <c r="J1088"/>
  <c r="J1087"/>
  <c r="J1086"/>
  <c r="J1085"/>
  <c r="J1084"/>
  <c r="J1083"/>
  <c r="J1082"/>
  <c r="J1081"/>
  <c r="J1080"/>
  <c r="J1079"/>
  <c r="J1078"/>
  <c r="J1077"/>
  <c r="J1076"/>
  <c r="J1075"/>
  <c r="J1074"/>
  <c r="J1073"/>
  <c r="J1072"/>
  <c r="J1071"/>
  <c r="J1070"/>
  <c r="J1069"/>
  <c r="J1068"/>
  <c r="J1067"/>
  <c r="J1066"/>
  <c r="J1065"/>
  <c r="J1064"/>
  <c r="J1063"/>
  <c r="J1062"/>
  <c r="J1061"/>
  <c r="J1060"/>
  <c r="J1059"/>
  <c r="J1058"/>
  <c r="J1057"/>
  <c r="J1056"/>
  <c r="J1055"/>
  <c r="J1054"/>
  <c r="J1053"/>
  <c r="J1052"/>
  <c r="J1051"/>
  <c r="J1050"/>
  <c r="J1049"/>
  <c r="J1048"/>
  <c r="J1047"/>
  <c r="J1046"/>
  <c r="J1045"/>
  <c r="J1044"/>
  <c r="J1043"/>
  <c r="J1042"/>
  <c r="J1041"/>
  <c r="J1040"/>
  <c r="J1039"/>
  <c r="J1038"/>
  <c r="J1037"/>
  <c r="J1036"/>
  <c r="J1035"/>
  <c r="J1034"/>
  <c r="J1033"/>
  <c r="J1032"/>
  <c r="J1031"/>
  <c r="J1030"/>
  <c r="J1029"/>
  <c r="J1028"/>
  <c r="J1027"/>
  <c r="J1026"/>
  <c r="J1025"/>
  <c r="J1024"/>
  <c r="J1023"/>
  <c r="J1022"/>
  <c r="J1021"/>
  <c r="J1020"/>
  <c r="J1019"/>
  <c r="J1018"/>
  <c r="J1017"/>
  <c r="J1016"/>
  <c r="J1015"/>
  <c r="J1014"/>
  <c r="J1013"/>
  <c r="J1012"/>
  <c r="J1011"/>
  <c r="J1010"/>
  <c r="J1009"/>
  <c r="J1008"/>
  <c r="J1007"/>
  <c r="J1006"/>
  <c r="J1005"/>
  <c r="J1004"/>
  <c r="J1003"/>
  <c r="J1002"/>
  <c r="J1001"/>
  <c r="J1000"/>
  <c r="J999"/>
  <c r="J998"/>
  <c r="J997"/>
  <c r="J996"/>
  <c r="J995"/>
  <c r="J994"/>
  <c r="J993"/>
  <c r="J992"/>
  <c r="J991"/>
  <c r="J990"/>
  <c r="J989"/>
  <c r="J988"/>
  <c r="J987"/>
  <c r="J986"/>
  <c r="J985"/>
  <c r="J984"/>
  <c r="J983"/>
  <c r="J982"/>
  <c r="J981"/>
  <c r="J980"/>
  <c r="J979"/>
  <c r="J978"/>
  <c r="J977"/>
  <c r="J976"/>
  <c r="J975"/>
  <c r="J974"/>
  <c r="J973"/>
  <c r="J972"/>
  <c r="J971"/>
  <c r="J970"/>
  <c r="J969"/>
  <c r="J968"/>
  <c r="J967"/>
  <c r="J966"/>
  <c r="J965"/>
  <c r="J964"/>
  <c r="J963"/>
  <c r="J962"/>
  <c r="J961"/>
  <c r="J960"/>
  <c r="J959"/>
  <c r="J958"/>
  <c r="J957"/>
  <c r="J956"/>
  <c r="J955"/>
  <c r="J954"/>
  <c r="J953"/>
  <c r="J952"/>
  <c r="J951"/>
  <c r="J950"/>
  <c r="J949"/>
  <c r="J948"/>
  <c r="J947"/>
  <c r="J946"/>
  <c r="J945"/>
  <c r="J944"/>
  <c r="J943"/>
  <c r="J942"/>
  <c r="J941"/>
  <c r="J940"/>
  <c r="J939"/>
  <c r="J938"/>
  <c r="J937"/>
  <c r="J936"/>
  <c r="J935"/>
  <c r="J934"/>
  <c r="J933"/>
  <c r="J932"/>
  <c r="J931"/>
  <c r="J930"/>
  <c r="J929"/>
  <c r="J928"/>
  <c r="J927"/>
  <c r="J926"/>
  <c r="J925"/>
  <c r="J924"/>
  <c r="J923"/>
  <c r="J922"/>
  <c r="J921"/>
  <c r="J920"/>
  <c r="J919"/>
  <c r="J918"/>
  <c r="J917"/>
  <c r="J916"/>
  <c r="J915"/>
  <c r="J914"/>
  <c r="J913"/>
  <c r="J912"/>
  <c r="J911"/>
  <c r="J910"/>
  <c r="J909"/>
  <c r="J908"/>
  <c r="J907"/>
  <c r="J906"/>
  <c r="J905"/>
  <c r="J904"/>
  <c r="J903"/>
  <c r="J902"/>
  <c r="J901"/>
  <c r="J900"/>
  <c r="J899"/>
  <c r="J898"/>
  <c r="J897"/>
  <c r="J896"/>
  <c r="J895"/>
  <c r="J894"/>
  <c r="J893"/>
  <c r="J892"/>
  <c r="J891"/>
  <c r="J890"/>
  <c r="J889"/>
  <c r="J888"/>
  <c r="J887"/>
  <c r="J886"/>
  <c r="J885"/>
  <c r="J884"/>
  <c r="J883"/>
  <c r="J882"/>
  <c r="J881"/>
  <c r="J880"/>
  <c r="J879"/>
  <c r="J878"/>
  <c r="J877"/>
  <c r="J876"/>
  <c r="J875"/>
  <c r="J874"/>
  <c r="J873"/>
  <c r="J872"/>
  <c r="J871"/>
  <c r="J870"/>
  <c r="J869"/>
  <c r="J868"/>
  <c r="J867"/>
  <c r="J866"/>
  <c r="J865"/>
  <c r="J864"/>
  <c r="J863"/>
  <c r="J862"/>
  <c r="J861"/>
  <c r="J860"/>
  <c r="J859"/>
  <c r="J858"/>
  <c r="J857"/>
  <c r="J856"/>
  <c r="J855"/>
  <c r="J854"/>
  <c r="J853"/>
  <c r="J852"/>
  <c r="J851"/>
  <c r="J850"/>
  <c r="J849"/>
  <c r="J848"/>
  <c r="J847"/>
  <c r="J846"/>
  <c r="J845"/>
  <c r="J844"/>
  <c r="J843"/>
  <c r="J842"/>
  <c r="J841"/>
  <c r="J840"/>
  <c r="J839"/>
  <c r="J838"/>
  <c r="J837"/>
  <c r="J836"/>
  <c r="J835"/>
  <c r="J834"/>
  <c r="J833"/>
  <c r="J832"/>
  <c r="J831"/>
  <c r="J830"/>
  <c r="J829"/>
  <c r="J828"/>
  <c r="J827"/>
  <c r="J826"/>
  <c r="J825"/>
  <c r="J824"/>
  <c r="J823"/>
  <c r="J822"/>
  <c r="J821"/>
  <c r="J820"/>
  <c r="J819"/>
  <c r="J818"/>
  <c r="J817"/>
  <c r="J816"/>
  <c r="J815"/>
  <c r="J814"/>
  <c r="J813"/>
  <c r="J812"/>
  <c r="J811"/>
  <c r="J810"/>
  <c r="J809"/>
  <c r="J808"/>
  <c r="J807"/>
  <c r="J806"/>
  <c r="J805"/>
  <c r="J804"/>
  <c r="J803"/>
  <c r="J802"/>
  <c r="J801"/>
  <c r="J800"/>
  <c r="J799"/>
  <c r="J798"/>
  <c r="J797"/>
  <c r="J796"/>
  <c r="J795"/>
  <c r="J794"/>
  <c r="J793"/>
  <c r="J792"/>
  <c r="J791"/>
  <c r="J790"/>
  <c r="J789"/>
  <c r="J788"/>
  <c r="J787"/>
  <c r="J786"/>
  <c r="J785"/>
  <c r="J784"/>
  <c r="J783"/>
  <c r="J782"/>
  <c r="J781"/>
  <c r="J780"/>
  <c r="J779"/>
  <c r="J778"/>
  <c r="J777"/>
  <c r="J776"/>
  <c r="J775"/>
  <c r="J774"/>
  <c r="J773"/>
  <c r="J772"/>
  <c r="J771"/>
  <c r="J770"/>
  <c r="J769"/>
  <c r="J768"/>
  <c r="J767"/>
  <c r="J766"/>
  <c r="J765"/>
  <c r="J764"/>
  <c r="J763"/>
  <c r="J762"/>
  <c r="J761"/>
  <c r="J760"/>
  <c r="J759"/>
  <c r="J758"/>
  <c r="J757"/>
  <c r="J756"/>
  <c r="J755"/>
  <c r="J754"/>
  <c r="J753"/>
  <c r="J752"/>
  <c r="J751"/>
  <c r="J750"/>
  <c r="J749"/>
  <c r="J748"/>
  <c r="J747"/>
  <c r="J746"/>
  <c r="J745"/>
  <c r="J744"/>
  <c r="J743"/>
  <c r="J742"/>
  <c r="J741"/>
  <c r="J740"/>
  <c r="J739"/>
  <c r="J738"/>
  <c r="J737"/>
  <c r="J736"/>
  <c r="J735"/>
  <c r="J734"/>
  <c r="J733"/>
  <c r="J732"/>
  <c r="J731"/>
  <c r="J730"/>
  <c r="J729"/>
  <c r="J728"/>
  <c r="J727"/>
  <c r="J726"/>
  <c r="J725"/>
  <c r="J724"/>
  <c r="J723"/>
  <c r="J722"/>
  <c r="J721"/>
  <c r="J720"/>
  <c r="J719"/>
  <c r="J718"/>
  <c r="J717"/>
  <c r="J716"/>
  <c r="J715"/>
  <c r="J714"/>
  <c r="J713"/>
  <c r="J712"/>
  <c r="J711"/>
  <c r="J710"/>
  <c r="J709"/>
  <c r="J708"/>
  <c r="J707"/>
  <c r="J706"/>
  <c r="J705"/>
  <c r="J704"/>
  <c r="J703"/>
  <c r="J702"/>
  <c r="J701"/>
  <c r="J700"/>
  <c r="J699"/>
  <c r="J698"/>
  <c r="J697"/>
  <c r="J696"/>
  <c r="J695"/>
  <c r="J694"/>
  <c r="J693"/>
  <c r="J692"/>
  <c r="J691"/>
  <c r="J690"/>
  <c r="J689"/>
  <c r="J688"/>
  <c r="J687"/>
  <c r="J686"/>
  <c r="J685"/>
  <c r="J684"/>
  <c r="J683"/>
  <c r="J682"/>
  <c r="J681"/>
  <c r="J680"/>
  <c r="J679"/>
  <c r="J678"/>
  <c r="J677"/>
  <c r="J676"/>
  <c r="J675"/>
  <c r="J674"/>
  <c r="J673"/>
  <c r="J672"/>
  <c r="J671"/>
  <c r="J670"/>
  <c r="J669"/>
  <c r="J668"/>
  <c r="J667"/>
  <c r="J666"/>
  <c r="J665"/>
  <c r="J664"/>
  <c r="J663"/>
  <c r="J662"/>
  <c r="J661"/>
  <c r="J660"/>
  <c r="J659"/>
  <c r="J658"/>
  <c r="J657"/>
  <c r="J656"/>
  <c r="J655"/>
  <c r="J654"/>
  <c r="J653"/>
  <c r="J652"/>
  <c r="J651"/>
  <c r="J650"/>
  <c r="J649"/>
  <c r="J648"/>
  <c r="J647"/>
  <c r="J646"/>
  <c r="J645"/>
  <c r="J644"/>
  <c r="J643"/>
  <c r="J642"/>
  <c r="J641"/>
  <c r="J640"/>
  <c r="J639"/>
  <c r="J638"/>
  <c r="J637"/>
  <c r="J636"/>
  <c r="J635"/>
  <c r="J634"/>
  <c r="J633"/>
  <c r="J632"/>
  <c r="J631"/>
  <c r="J630"/>
  <c r="J629"/>
  <c r="J628"/>
  <c r="J627"/>
  <c r="J626"/>
  <c r="J625"/>
  <c r="J624"/>
  <c r="J623"/>
  <c r="J622"/>
  <c r="J621"/>
  <c r="J620"/>
  <c r="J619"/>
  <c r="J618"/>
  <c r="J617"/>
  <c r="J616"/>
  <c r="J615"/>
  <c r="J614"/>
  <c r="J613"/>
  <c r="J612"/>
  <c r="J611"/>
  <c r="J610"/>
  <c r="J609"/>
  <c r="J608"/>
  <c r="J607"/>
  <c r="J606"/>
  <c r="J605"/>
  <c r="J604"/>
  <c r="J603"/>
  <c r="J602"/>
  <c r="J601"/>
  <c r="J600"/>
  <c r="J599"/>
  <c r="J598"/>
  <c r="J597"/>
  <c r="J596"/>
  <c r="J595"/>
  <c r="J594"/>
  <c r="J593"/>
  <c r="J592"/>
  <c r="J591"/>
  <c r="J590"/>
  <c r="J589"/>
  <c r="J588"/>
  <c r="J587"/>
  <c r="J586"/>
  <c r="J585"/>
  <c r="J584"/>
  <c r="J583"/>
  <c r="J582"/>
  <c r="J581"/>
  <c r="J580"/>
  <c r="J579"/>
  <c r="J578"/>
  <c r="J577"/>
  <c r="J576"/>
  <c r="J575"/>
  <c r="J574"/>
  <c r="J573"/>
  <c r="J572"/>
  <c r="J571"/>
  <c r="J570"/>
  <c r="J569"/>
  <c r="J568"/>
  <c r="J567"/>
  <c r="J566"/>
  <c r="J565"/>
  <c r="J564"/>
  <c r="J563"/>
  <c r="J562"/>
  <c r="J561"/>
  <c r="J560"/>
  <c r="J559"/>
  <c r="J558"/>
  <c r="J557"/>
  <c r="J556"/>
  <c r="J555"/>
  <c r="J554"/>
  <c r="J553"/>
  <c r="J552"/>
  <c r="J551"/>
  <c r="J550"/>
  <c r="J549"/>
  <c r="J548"/>
  <c r="J547"/>
  <c r="J546"/>
  <c r="J545"/>
  <c r="J544"/>
  <c r="J543"/>
  <c r="J542"/>
  <c r="J541"/>
  <c r="J540"/>
  <c r="J539"/>
  <c r="J538"/>
  <c r="J537"/>
  <c r="J536"/>
  <c r="J535"/>
  <c r="J534"/>
  <c r="J533"/>
  <c r="J532"/>
  <c r="J531"/>
  <c r="J530"/>
  <c r="J529"/>
  <c r="J528"/>
  <c r="J527"/>
  <c r="J526"/>
  <c r="J525"/>
  <c r="J524"/>
  <c r="J523"/>
  <c r="J522"/>
  <c r="J521"/>
  <c r="J520"/>
  <c r="J519"/>
  <c r="J518"/>
  <c r="J517"/>
  <c r="J516"/>
  <c r="J515"/>
  <c r="J514"/>
  <c r="J513"/>
  <c r="J512"/>
  <c r="J511"/>
  <c r="J510"/>
  <c r="J509"/>
  <c r="J508"/>
  <c r="J507"/>
  <c r="J506"/>
  <c r="J505"/>
  <c r="J504"/>
  <c r="J503"/>
  <c r="J502"/>
  <c r="J501"/>
  <c r="J500"/>
  <c r="J499"/>
  <c r="J498"/>
  <c r="J497"/>
  <c r="J496"/>
  <c r="J495"/>
  <c r="J494"/>
  <c r="J493"/>
  <c r="J492"/>
  <c r="J491"/>
  <c r="J490"/>
  <c r="J489"/>
  <c r="J488"/>
  <c r="J487"/>
  <c r="J486"/>
  <c r="J485"/>
  <c r="J484"/>
  <c r="J483"/>
  <c r="J482"/>
  <c r="J481"/>
  <c r="J480"/>
  <c r="J479"/>
  <c r="J478"/>
  <c r="J477"/>
  <c r="J476"/>
  <c r="J475"/>
  <c r="J474"/>
  <c r="J473"/>
  <c r="J472"/>
  <c r="J471"/>
  <c r="J470"/>
  <c r="J469"/>
  <c r="J468"/>
  <c r="J467"/>
  <c r="J466"/>
  <c r="J465"/>
  <c r="J464"/>
  <c r="J463"/>
  <c r="J462"/>
  <c r="J461"/>
  <c r="J460"/>
  <c r="J459"/>
  <c r="J458"/>
  <c r="J457"/>
  <c r="J456"/>
  <c r="J455"/>
  <c r="J454"/>
  <c r="J453"/>
  <c r="J452"/>
  <c r="J451"/>
  <c r="J450"/>
  <c r="J449"/>
  <c r="J448"/>
  <c r="J447"/>
  <c r="J446"/>
  <c r="J445"/>
  <c r="J444"/>
  <c r="J443"/>
  <c r="J442"/>
  <c r="J441"/>
  <c r="J440"/>
  <c r="J439"/>
  <c r="J438"/>
  <c r="J437"/>
  <c r="J436"/>
  <c r="J435"/>
  <c r="J434"/>
  <c r="J433"/>
  <c r="J432"/>
  <c r="J431"/>
  <c r="J430"/>
  <c r="J429"/>
  <c r="J428"/>
  <c r="J427"/>
  <c r="J426"/>
  <c r="J425"/>
  <c r="J424"/>
  <c r="J423"/>
  <c r="J422"/>
  <c r="J421"/>
  <c r="J420"/>
  <c r="J419"/>
  <c r="J418"/>
  <c r="J417"/>
  <c r="J416"/>
  <c r="J415"/>
  <c r="J414"/>
  <c r="J413"/>
  <c r="J412"/>
  <c r="J411"/>
  <c r="J410"/>
  <c r="J409"/>
  <c r="J408"/>
  <c r="J407"/>
  <c r="J406"/>
  <c r="J405"/>
  <c r="J404"/>
  <c r="J403"/>
  <c r="J402"/>
  <c r="J401"/>
  <c r="J400"/>
  <c r="J399"/>
  <c r="J398"/>
  <c r="J397"/>
  <c r="J396"/>
  <c r="J395"/>
  <c r="J394"/>
  <c r="J393"/>
  <c r="J392"/>
  <c r="J391"/>
  <c r="J390"/>
  <c r="J389"/>
  <c r="J388"/>
  <c r="J387"/>
  <c r="J386"/>
  <c r="J385"/>
  <c r="J384"/>
  <c r="J383"/>
  <c r="J382"/>
  <c r="J381"/>
  <c r="J380"/>
  <c r="J379"/>
  <c r="J378"/>
  <c r="J377"/>
  <c r="J376"/>
  <c r="J375"/>
  <c r="J374"/>
  <c r="J373"/>
  <c r="J372"/>
  <c r="J371"/>
  <c r="J370"/>
  <c r="J369"/>
  <c r="J368"/>
  <c r="J367"/>
  <c r="J366"/>
  <c r="J365"/>
  <c r="J364"/>
  <c r="J363"/>
  <c r="J362"/>
  <c r="J361"/>
  <c r="J360"/>
  <c r="J359"/>
  <c r="J358"/>
  <c r="J357"/>
  <c r="J356"/>
  <c r="J355"/>
  <c r="J354"/>
  <c r="J353"/>
  <c r="J352"/>
  <c r="J351"/>
  <c r="J350"/>
  <c r="J349"/>
  <c r="J348"/>
  <c r="J347"/>
  <c r="J346"/>
  <c r="J345"/>
  <c r="J344"/>
  <c r="J343"/>
  <c r="J342"/>
  <c r="J341"/>
  <c r="J340"/>
  <c r="J339"/>
  <c r="J338"/>
  <c r="J337"/>
  <c r="J336"/>
  <c r="J335"/>
  <c r="J334"/>
  <c r="J333"/>
  <c r="J332"/>
  <c r="J331"/>
  <c r="J330"/>
  <c r="J329"/>
  <c r="J328"/>
  <c r="J327"/>
  <c r="J326"/>
  <c r="J325"/>
  <c r="J324"/>
  <c r="J323"/>
  <c r="J322"/>
  <c r="J321"/>
  <c r="J320"/>
  <c r="J319"/>
  <c r="J318"/>
  <c r="J317"/>
  <c r="J316"/>
  <c r="J315"/>
  <c r="J314"/>
  <c r="J313"/>
  <c r="J312"/>
  <c r="J311"/>
  <c r="J310"/>
  <c r="J309"/>
  <c r="J308"/>
  <c r="J307"/>
  <c r="J306"/>
  <c r="J305"/>
  <c r="J304"/>
  <c r="J303"/>
  <c r="J302"/>
  <c r="J301"/>
  <c r="J300"/>
  <c r="J299"/>
  <c r="J298"/>
  <c r="J297"/>
  <c r="J296"/>
  <c r="J295"/>
  <c r="J294"/>
  <c r="J293"/>
  <c r="J292"/>
  <c r="J291"/>
  <c r="J290"/>
  <c r="J289"/>
  <c r="J288"/>
  <c r="J287"/>
  <c r="J286"/>
  <c r="J285"/>
  <c r="J284"/>
  <c r="J283"/>
  <c r="J282"/>
  <c r="J281"/>
  <c r="J280"/>
  <c r="J279"/>
  <c r="J278"/>
  <c r="J277"/>
  <c r="J276"/>
  <c r="J275"/>
  <c r="J274"/>
  <c r="J273"/>
  <c r="J272"/>
  <c r="J271"/>
  <c r="J270"/>
  <c r="J269"/>
  <c r="J268"/>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c r="J232"/>
  <c r="J231"/>
  <c r="J230"/>
  <c r="J229"/>
  <c r="J228"/>
  <c r="J227"/>
  <c r="J226"/>
  <c r="J225"/>
  <c r="J224"/>
  <c r="J223"/>
  <c r="J222"/>
  <c r="J221"/>
  <c r="J220"/>
  <c r="J219"/>
  <c r="J218"/>
  <c r="J217"/>
  <c r="J216"/>
  <c r="J215"/>
  <c r="J214"/>
  <c r="J213"/>
  <c r="J212"/>
  <c r="J211"/>
  <c r="J210"/>
  <c r="J209"/>
  <c r="J208"/>
  <c r="J207"/>
  <c r="J206"/>
  <c r="J205"/>
  <c r="J204"/>
  <c r="J203"/>
  <c r="J202"/>
  <c r="J201"/>
  <c r="J200"/>
  <c r="J199"/>
  <c r="J198"/>
  <c r="J197"/>
  <c r="J196"/>
  <c r="J195"/>
  <c r="J194"/>
  <c r="J193"/>
  <c r="J192"/>
  <c r="J191"/>
  <c r="J190"/>
  <c r="J189"/>
  <c r="J188"/>
  <c r="J187"/>
  <c r="J186"/>
  <c r="J185"/>
  <c r="J184"/>
  <c r="J183"/>
  <c r="J182"/>
  <c r="J181"/>
  <c r="J180"/>
  <c r="J179"/>
  <c r="J178"/>
  <c r="J177"/>
  <c r="J176"/>
  <c r="J175"/>
  <c r="J174"/>
  <c r="J173"/>
  <c r="J172"/>
  <c r="J171"/>
  <c r="J170"/>
  <c r="J169"/>
  <c r="J168"/>
  <c r="J167"/>
  <c r="J166"/>
  <c r="J165"/>
  <c r="J164"/>
  <c r="J163"/>
  <c r="J162"/>
  <c r="J161"/>
  <c r="J160"/>
  <c r="J159"/>
  <c r="J158"/>
  <c r="J157"/>
  <c r="J156"/>
  <c r="J155"/>
  <c r="J154"/>
  <c r="J153"/>
  <c r="J152"/>
  <c r="J151"/>
  <c r="J150"/>
  <c r="J149"/>
  <c r="J148"/>
  <c r="J147"/>
  <c r="J146"/>
  <c r="J145"/>
  <c r="J144"/>
  <c r="J143"/>
  <c r="J142"/>
  <c r="J141"/>
  <c r="J140"/>
  <c r="J139"/>
  <c r="J138"/>
  <c r="J137"/>
  <c r="J136"/>
  <c r="J135"/>
  <c r="J134"/>
  <c r="J133"/>
  <c r="J132"/>
  <c r="J131"/>
  <c r="J130"/>
  <c r="J129"/>
  <c r="J128"/>
  <c r="J127"/>
  <c r="J126"/>
  <c r="J125"/>
  <c r="J124"/>
  <c r="J123"/>
  <c r="J122"/>
  <c r="J121"/>
  <c r="J120"/>
  <c r="J119"/>
  <c r="J118"/>
  <c r="J117"/>
  <c r="J116"/>
  <c r="J115"/>
  <c r="J114"/>
  <c r="J113"/>
  <c r="J112"/>
  <c r="J111"/>
  <c r="J110"/>
  <c r="J109"/>
  <c r="J108"/>
  <c r="J107"/>
  <c r="J106"/>
  <c r="J105"/>
  <c r="J104"/>
  <c r="J103"/>
  <c r="J102"/>
  <c r="J101"/>
  <c r="J100"/>
  <c r="J99"/>
  <c r="J98"/>
  <c r="J97"/>
  <c r="J96"/>
  <c r="J95"/>
  <c r="J94"/>
  <c r="J93"/>
  <c r="J92"/>
  <c r="J91"/>
  <c r="J90"/>
  <c r="J89"/>
  <c r="J88"/>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263" s="1"/>
  <c r="J1597" i="1"/>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J941"/>
  <c r="J942"/>
  <c r="J943"/>
  <c r="J944"/>
  <c r="J945"/>
  <c r="J946"/>
  <c r="J947"/>
  <c r="J948"/>
  <c r="J949"/>
  <c r="J950"/>
  <c r="J951"/>
  <c r="J952"/>
  <c r="J953"/>
  <c r="J954"/>
  <c r="J955"/>
  <c r="J956"/>
  <c r="J957"/>
  <c r="J958"/>
  <c r="J959"/>
  <c r="J960"/>
  <c r="J961"/>
  <c r="J962"/>
  <c r="J963"/>
  <c r="J964"/>
  <c r="J965"/>
  <c r="J966"/>
  <c r="J967"/>
  <c r="J968"/>
  <c r="J969"/>
  <c r="J970"/>
  <c r="J971"/>
  <c r="J972"/>
  <c r="J973"/>
  <c r="J974"/>
  <c r="J975"/>
  <c r="J976"/>
  <c r="J977"/>
  <c r="J978"/>
  <c r="J979"/>
  <c r="J980"/>
  <c r="J981"/>
  <c r="J982"/>
  <c r="J983"/>
  <c r="J984"/>
  <c r="J985"/>
  <c r="J986"/>
  <c r="J987"/>
  <c r="J988"/>
  <c r="J989"/>
  <c r="J990"/>
  <c r="J991"/>
  <c r="J992"/>
  <c r="J993"/>
  <c r="J994"/>
  <c r="J995"/>
  <c r="J996"/>
  <c r="J997"/>
  <c r="J998"/>
  <c r="J999"/>
  <c r="J1000"/>
  <c r="J1001"/>
  <c r="J1002"/>
  <c r="J1003"/>
  <c r="J1004"/>
  <c r="J1005"/>
  <c r="J1006"/>
  <c r="J1007"/>
  <c r="J1008"/>
  <c r="J1009"/>
  <c r="J1010"/>
  <c r="J1011"/>
  <c r="J1012"/>
  <c r="J1013"/>
  <c r="J1014"/>
  <c r="J1015"/>
  <c r="J1016"/>
  <c r="J1017"/>
  <c r="J1018"/>
  <c r="J1019"/>
  <c r="J1020"/>
  <c r="J1021"/>
  <c r="J1022"/>
  <c r="J1023"/>
  <c r="J1024"/>
  <c r="J1025"/>
  <c r="J1026"/>
  <c r="J1027"/>
  <c r="J1028"/>
  <c r="J1029"/>
  <c r="J1030"/>
  <c r="J1031"/>
  <c r="J1032"/>
  <c r="J1033"/>
  <c r="J1034"/>
  <c r="J1035"/>
  <c r="J1036"/>
  <c r="J1037"/>
  <c r="J1038"/>
  <c r="J1039"/>
  <c r="J1040"/>
  <c r="J1041"/>
  <c r="J1042"/>
  <c r="J1043"/>
  <c r="J1044"/>
  <c r="J1045"/>
  <c r="J1046"/>
  <c r="J1047"/>
  <c r="J1048"/>
  <c r="J1049"/>
  <c r="J1050"/>
  <c r="J1051"/>
  <c r="J1052"/>
  <c r="J1053"/>
  <c r="J1054"/>
  <c r="J1055"/>
  <c r="J1056"/>
  <c r="J1057"/>
  <c r="J1058"/>
  <c r="J1059"/>
  <c r="J1060"/>
  <c r="J1061"/>
  <c r="J1062"/>
  <c r="J1063"/>
  <c r="J1064"/>
  <c r="J1065"/>
  <c r="J1066"/>
  <c r="J1067"/>
  <c r="J1068"/>
  <c r="J1069"/>
  <c r="J1070"/>
  <c r="J1071"/>
  <c r="J1072"/>
  <c r="J1073"/>
  <c r="J1074"/>
  <c r="J1075"/>
  <c r="J1076"/>
  <c r="J1077"/>
  <c r="J1078"/>
  <c r="J1079"/>
  <c r="J1080"/>
  <c r="J1081"/>
  <c r="J1082"/>
  <c r="J1083"/>
  <c r="J1084"/>
  <c r="J1085"/>
  <c r="J1086"/>
  <c r="J1087"/>
  <c r="J1088"/>
  <c r="J1089"/>
  <c r="J1090"/>
  <c r="J1091"/>
  <c r="J1092"/>
  <c r="J1093"/>
  <c r="J1094"/>
  <c r="J1095"/>
  <c r="J1096"/>
  <c r="J1097"/>
  <c r="J1098"/>
  <c r="J1099"/>
  <c r="J1100"/>
  <c r="J1101"/>
  <c r="J1102"/>
  <c r="J1103"/>
  <c r="J1104"/>
  <c r="J1105"/>
  <c r="J1106"/>
  <c r="J1107"/>
  <c r="J1108"/>
  <c r="J1109"/>
  <c r="J1110"/>
  <c r="J1111"/>
  <c r="J1112"/>
  <c r="J1113"/>
  <c r="J1114"/>
  <c r="J1115"/>
  <c r="J1116"/>
  <c r="J1117"/>
  <c r="J1118"/>
  <c r="J1119"/>
  <c r="J1120"/>
  <c r="J1121"/>
  <c r="J1122"/>
  <c r="J1123"/>
  <c r="J1124"/>
  <c r="J1125"/>
  <c r="J1126"/>
  <c r="J1127"/>
  <c r="J1128"/>
  <c r="J1129"/>
  <c r="J1130"/>
  <c r="J1131"/>
  <c r="J1132"/>
  <c r="J1133"/>
  <c r="J1134"/>
  <c r="J1135"/>
  <c r="J1136"/>
  <c r="J1137"/>
  <c r="J1138"/>
  <c r="J1139"/>
  <c r="J1140"/>
  <c r="J1141"/>
  <c r="J1142"/>
  <c r="J1143"/>
  <c r="J1144"/>
  <c r="J1145"/>
  <c r="J1146"/>
  <c r="J1147"/>
  <c r="J1148"/>
  <c r="J1149"/>
  <c r="J1150"/>
  <c r="J1151"/>
  <c r="J1152"/>
  <c r="J1153"/>
  <c r="J1154"/>
  <c r="J1155"/>
  <c r="J1156"/>
  <c r="J1157"/>
  <c r="J1158"/>
  <c r="J1159"/>
  <c r="J1160"/>
  <c r="J1161"/>
  <c r="J1162"/>
  <c r="J1163"/>
  <c r="J1164"/>
  <c r="J1165"/>
  <c r="J1166"/>
  <c r="J1167"/>
  <c r="J1168"/>
  <c r="J1169"/>
  <c r="J1170"/>
  <c r="J1171"/>
  <c r="J1172"/>
  <c r="J1173"/>
  <c r="J1174"/>
  <c r="J1175"/>
  <c r="J1176"/>
  <c r="J1177"/>
  <c r="J1178"/>
  <c r="J1179"/>
  <c r="J1180"/>
  <c r="J1181"/>
  <c r="J1182"/>
  <c r="J1183"/>
  <c r="J1184"/>
  <c r="J1185"/>
  <c r="J1186"/>
  <c r="J1187"/>
  <c r="J1188"/>
  <c r="J1189"/>
  <c r="J1190"/>
  <c r="J1191"/>
  <c r="J1192"/>
  <c r="J1193"/>
  <c r="J1194"/>
  <c r="J1195"/>
  <c r="J1196"/>
  <c r="J1197"/>
  <c r="J1198"/>
  <c r="J1199"/>
  <c r="J1200"/>
  <c r="J1201"/>
  <c r="J1202"/>
  <c r="J1203"/>
  <c r="J1204"/>
  <c r="J1205"/>
  <c r="J1206"/>
  <c r="J1207"/>
  <c r="J1208"/>
  <c r="J1209"/>
  <c r="J1210"/>
  <c r="J1211"/>
  <c r="J1212"/>
  <c r="J1213"/>
  <c r="J1214"/>
  <c r="J1215"/>
  <c r="J1216"/>
  <c r="J1217"/>
  <c r="J1218"/>
  <c r="J1219"/>
  <c r="J1220"/>
  <c r="J1221"/>
  <c r="J1222"/>
  <c r="J1223"/>
  <c r="J1224"/>
  <c r="J1225"/>
  <c r="J1226"/>
  <c r="J1227"/>
  <c r="J1228"/>
  <c r="J1229"/>
  <c r="J1230"/>
  <c r="J1231"/>
  <c r="J1232"/>
  <c r="J1233"/>
  <c r="J1234"/>
  <c r="J1235"/>
  <c r="J1236"/>
  <c r="J1237"/>
  <c r="J1238"/>
  <c r="J1239"/>
  <c r="J1240"/>
  <c r="J1241"/>
  <c r="J1242"/>
  <c r="J1243"/>
  <c r="J1244"/>
  <c r="J1245"/>
  <c r="J1246"/>
  <c r="J1247"/>
  <c r="J1248"/>
  <c r="J1249"/>
  <c r="J1250"/>
  <c r="J1251"/>
  <c r="J1252"/>
  <c r="J1253"/>
  <c r="J1254"/>
  <c r="J1255"/>
  <c r="J1256"/>
  <c r="J1257"/>
  <c r="J1258"/>
  <c r="J1259"/>
  <c r="J1260"/>
  <c r="J1261"/>
  <c r="J1262"/>
  <c r="J1263"/>
  <c r="J1264"/>
  <c r="J1265"/>
  <c r="J1266"/>
  <c r="J1267"/>
  <c r="J1268"/>
  <c r="J1269"/>
  <c r="J1270"/>
  <c r="J1271"/>
  <c r="J1272"/>
  <c r="J1273"/>
  <c r="J1274"/>
  <c r="J1275"/>
  <c r="J1276"/>
  <c r="J1277"/>
  <c r="J1278"/>
  <c r="J1279"/>
  <c r="J1280"/>
  <c r="J1281"/>
  <c r="J1282"/>
  <c r="J1283"/>
  <c r="J1284"/>
  <c r="J1285"/>
  <c r="J1286"/>
  <c r="J1287"/>
  <c r="J1288"/>
  <c r="J1289"/>
  <c r="J1290"/>
  <c r="J1291"/>
  <c r="J1292"/>
  <c r="J1293"/>
  <c r="J1294"/>
  <c r="J1295"/>
  <c r="J1296"/>
  <c r="J1297"/>
  <c r="J1298"/>
  <c r="J1299"/>
  <c r="J1300"/>
  <c r="J1301"/>
  <c r="J1302"/>
  <c r="J1303"/>
  <c r="J1304"/>
  <c r="J1305"/>
  <c r="J1306"/>
  <c r="J1307"/>
  <c r="J1308"/>
  <c r="J1309"/>
  <c r="J1310"/>
  <c r="J1311"/>
  <c r="J1312"/>
  <c r="J1313"/>
  <c r="J1314"/>
  <c r="J1315"/>
  <c r="J1316"/>
  <c r="J1317"/>
  <c r="J1318"/>
  <c r="J1319"/>
  <c r="J1320"/>
  <c r="J1321"/>
  <c r="J1322"/>
  <c r="J1323"/>
  <c r="J1324"/>
  <c r="J1325"/>
  <c r="J1326"/>
  <c r="J1327"/>
  <c r="J1328"/>
  <c r="J1329"/>
  <c r="J1330"/>
  <c r="J1331"/>
  <c r="J1332"/>
  <c r="J1333"/>
  <c r="J1334"/>
  <c r="J1335"/>
  <c r="J1336"/>
  <c r="J1337"/>
  <c r="J1338"/>
  <c r="J1339"/>
  <c r="J1340"/>
  <c r="J1341"/>
  <c r="J1342"/>
  <c r="J1343"/>
  <c r="J1344"/>
  <c r="J1345"/>
  <c r="J1346"/>
  <c r="J1347"/>
  <c r="J1348"/>
  <c r="J1349"/>
  <c r="J1350"/>
  <c r="J1351"/>
  <c r="J1352"/>
  <c r="J1353"/>
  <c r="J1354"/>
  <c r="J1355"/>
  <c r="J1356"/>
  <c r="J1357"/>
  <c r="J1358"/>
  <c r="J1359"/>
  <c r="J1360"/>
  <c r="J1361"/>
  <c r="J1362"/>
  <c r="J1363"/>
  <c r="J1364"/>
  <c r="J1365"/>
  <c r="J1366"/>
  <c r="J1367"/>
  <c r="J1368"/>
  <c r="J1369"/>
  <c r="J1370"/>
  <c r="J1371"/>
  <c r="J1372"/>
  <c r="J1373"/>
  <c r="J1374"/>
  <c r="J1375"/>
  <c r="J1376"/>
  <c r="J1377"/>
  <c r="J1378"/>
  <c r="J1379"/>
  <c r="J1380"/>
  <c r="J1381"/>
  <c r="J1382"/>
  <c r="J1383"/>
  <c r="J1384"/>
  <c r="J1385"/>
  <c r="J1386"/>
  <c r="J1387"/>
  <c r="J1388"/>
  <c r="J1389"/>
  <c r="J1390"/>
  <c r="J1391"/>
  <c r="J1392"/>
  <c r="J1393"/>
  <c r="J1394"/>
  <c r="J1395"/>
  <c r="J1396"/>
  <c r="J1397"/>
  <c r="J1398"/>
  <c r="J1399"/>
  <c r="J1400"/>
  <c r="J1401"/>
  <c r="J1402"/>
  <c r="J1403"/>
  <c r="J1404"/>
  <c r="J1405"/>
  <c r="J1406"/>
  <c r="J1407"/>
  <c r="J1408"/>
  <c r="J1409"/>
  <c r="J1410"/>
  <c r="J1411"/>
  <c r="J1412"/>
  <c r="J1413"/>
  <c r="J1414"/>
  <c r="J1415"/>
  <c r="J1416"/>
  <c r="J1417"/>
  <c r="J1418"/>
  <c r="J1419"/>
  <c r="J1420"/>
  <c r="J1421"/>
  <c r="J1422"/>
  <c r="J1423"/>
  <c r="J1424"/>
  <c r="J1425"/>
  <c r="J1426"/>
  <c r="J1427"/>
  <c r="J1428"/>
  <c r="J1429"/>
  <c r="J1430"/>
  <c r="J1431"/>
  <c r="J1432"/>
  <c r="J1433"/>
  <c r="J1434"/>
  <c r="J1435"/>
  <c r="J1436"/>
  <c r="J1437"/>
  <c r="J1438"/>
  <c r="J1439"/>
  <c r="J1440"/>
  <c r="J1441"/>
  <c r="J1442"/>
  <c r="J1443"/>
  <c r="J1444"/>
  <c r="J1445"/>
  <c r="J1446"/>
  <c r="J1447"/>
  <c r="J1448"/>
  <c r="J1449"/>
  <c r="J1450"/>
  <c r="J1451"/>
  <c r="J1452"/>
  <c r="J1453"/>
  <c r="J1454"/>
  <c r="J1455"/>
  <c r="J1456"/>
  <c r="J1457"/>
  <c r="J1458"/>
  <c r="J1459"/>
  <c r="J1460"/>
  <c r="J1461"/>
  <c r="J1462"/>
  <c r="J1463"/>
  <c r="J1464"/>
  <c r="J1465"/>
  <c r="J1466"/>
  <c r="J1467"/>
  <c r="J1468"/>
  <c r="J1469"/>
  <c r="J1470"/>
  <c r="J1471"/>
  <c r="J1472"/>
  <c r="J1473"/>
  <c r="J1474"/>
  <c r="J1475"/>
  <c r="J1476"/>
  <c r="J1477"/>
  <c r="J1478"/>
  <c r="J1479"/>
  <c r="J1480"/>
  <c r="J1481"/>
  <c r="J1482"/>
  <c r="J1483"/>
  <c r="J1484"/>
  <c r="J1485"/>
  <c r="J1486"/>
  <c r="J1487"/>
  <c r="J1488"/>
  <c r="J1489"/>
  <c r="J1490"/>
  <c r="J1491"/>
  <c r="J1492"/>
  <c r="J1493"/>
  <c r="J1494"/>
  <c r="J1495"/>
  <c r="J1496"/>
  <c r="J1497"/>
  <c r="J1498"/>
  <c r="J1499"/>
  <c r="J1500"/>
  <c r="J1501"/>
  <c r="J1502"/>
  <c r="J1503"/>
  <c r="J1504"/>
  <c r="J1505"/>
  <c r="J1506"/>
  <c r="J1507"/>
  <c r="J1508"/>
  <c r="J1509"/>
  <c r="J1510"/>
  <c r="J1511"/>
  <c r="J1512"/>
  <c r="J1513"/>
  <c r="J1514"/>
  <c r="J1515"/>
  <c r="J1516"/>
  <c r="J1517"/>
  <c r="J1518"/>
  <c r="J1519"/>
  <c r="J1520"/>
  <c r="J1521"/>
  <c r="J1522"/>
  <c r="J1523"/>
  <c r="J1524"/>
  <c r="J1525"/>
  <c r="J1526"/>
  <c r="J1527"/>
  <c r="J1528"/>
  <c r="J1529"/>
  <c r="J1530"/>
  <c r="J1531"/>
  <c r="J1532"/>
  <c r="J1533"/>
  <c r="J1534"/>
  <c r="J1535"/>
  <c r="J1536"/>
  <c r="J1537"/>
  <c r="J1538"/>
  <c r="J1539"/>
  <c r="J1540"/>
  <c r="J1541"/>
  <c r="J1542"/>
  <c r="J1543"/>
  <c r="J1544"/>
  <c r="J1545"/>
  <c r="J1546"/>
  <c r="J1547"/>
  <c r="J1548"/>
  <c r="J1549"/>
  <c r="J1550"/>
  <c r="J1551"/>
  <c r="J1552"/>
  <c r="J1553"/>
  <c r="J1554"/>
  <c r="J1555"/>
  <c r="J1556"/>
  <c r="J1557"/>
  <c r="J1558"/>
  <c r="J1559"/>
  <c r="J1560"/>
  <c r="J1561"/>
  <c r="J1562"/>
  <c r="J1563"/>
  <c r="J1564"/>
  <c r="J1565"/>
  <c r="J1566"/>
  <c r="J1567"/>
  <c r="J1568"/>
  <c r="J1569"/>
  <c r="J1570"/>
  <c r="J1571"/>
  <c r="J1572"/>
  <c r="J1573"/>
  <c r="J1574"/>
  <c r="J1575"/>
  <c r="J1576"/>
  <c r="J1577"/>
  <c r="J1578"/>
  <c r="J1579"/>
  <c r="J1580"/>
  <c r="J1581"/>
  <c r="J1582"/>
  <c r="J1583"/>
  <c r="J1584"/>
  <c r="J1585"/>
  <c r="J1586"/>
  <c r="J1587"/>
  <c r="J1588"/>
  <c r="J1589"/>
  <c r="J1590"/>
  <c r="J1591"/>
  <c r="J1592"/>
  <c r="J1593"/>
  <c r="J1594"/>
  <c r="J1595"/>
  <c r="J1596"/>
  <c r="J13"/>
</calcChain>
</file>

<file path=xl/sharedStrings.xml><?xml version="1.0" encoding="utf-8"?>
<sst xmlns="http://schemas.openxmlformats.org/spreadsheetml/2006/main" count="11106" uniqueCount="7358">
  <si>
    <t>CỘNG HÒA XÃ HỘI CHỦ NGHĨA VIỆT NAM</t>
  </si>
  <si>
    <t>Độc lập - Tự do - Hạnh Phúc</t>
  </si>
  <si>
    <t>STT</t>
  </si>
  <si>
    <t>Mã hàng hóa</t>
  </si>
  <si>
    <t>TÊN VTYT/HCXN/SP</t>
  </si>
  <si>
    <t>Đặc tính, thông số kỹ thuật, quy cách</t>
  </si>
  <si>
    <t>Đơn vị tính</t>
  </si>
  <si>
    <t>Giá kế hoạch dự kiến (Vnđ)</t>
  </si>
  <si>
    <t>Thành tiền</t>
  </si>
  <si>
    <t>I. HOÁ CHẤT XÉT NGHIỆM, SINH PHẨM ĐẶC THÙ DÙNG CHO TỪNG LOẠI THIẾT BỊ</t>
  </si>
  <si>
    <t>1. HOÁ CHẤT DÙNG CHO MÁY HUYẾT HỌC Model: XS1000I; KX 21 SYSMEX hoặc tương đương</t>
  </si>
  <si>
    <t>N1.1</t>
  </si>
  <si>
    <t>Stromatolyser-4DL</t>
  </si>
  <si>
    <t>5L /Can</t>
  </si>
  <si>
    <t>Can</t>
  </si>
  <si>
    <t>N1.2</t>
  </si>
  <si>
    <t>Stromatolyser-4DS</t>
  </si>
  <si>
    <t>42ml x 3/Hộp</t>
  </si>
  <si>
    <t>Hộp</t>
  </si>
  <si>
    <t>N1.3</t>
  </si>
  <si>
    <t>Sulfolyser (5L)  (SLS-220A)</t>
  </si>
  <si>
    <t>5L/Can</t>
  </si>
  <si>
    <t>N1.4</t>
  </si>
  <si>
    <t>E-Check (XS) Level 1 (1.5ml x 1)</t>
  </si>
  <si>
    <t>1.5ml /Hộp</t>
  </si>
  <si>
    <t>N1.5</t>
  </si>
  <si>
    <t>E-Check (XS) Level 2 (1.5ml x 1)</t>
  </si>
  <si>
    <t>N1.6</t>
  </si>
  <si>
    <t>E-Check (XS) Level 3 (1.5ml x 1)</t>
  </si>
  <si>
    <t>N1.7</t>
  </si>
  <si>
    <t>Cellpack PK</t>
  </si>
  <si>
    <t>20 lít/can</t>
  </si>
  <si>
    <t>N1.8</t>
  </si>
  <si>
    <t>Stromatolyse WH</t>
  </si>
  <si>
    <t>500 ml/lọ</t>
  </si>
  <si>
    <t>Lọ</t>
  </si>
  <si>
    <t>N1.9</t>
  </si>
  <si>
    <t>Cell Clean</t>
  </si>
  <si>
    <t>50 ml/hộp</t>
  </si>
  <si>
    <t>2. VẬT TƯ, HOÁ CHẤT DÙNG CHO MÁY HUYẾT HỌC CELLTAC α HÃNG SX: NIHON KONDEN hoặc tương đương</t>
  </si>
  <si>
    <t>N1.10</t>
  </si>
  <si>
    <t xml:space="preserve">Dây bơm T462 </t>
  </si>
  <si>
    <t>01 cái/túi</t>
  </si>
  <si>
    <t>Cái</t>
  </si>
  <si>
    <t>N1.11</t>
  </si>
  <si>
    <t>Dung dịch Cleanac 3: 3N</t>
  </si>
  <si>
    <t>5 lít/can</t>
  </si>
  <si>
    <t>N1.12</t>
  </si>
  <si>
    <t>Dung dịch Hemolynac 3: 3N</t>
  </si>
  <si>
    <t>500 ml/chai</t>
  </si>
  <si>
    <t>Chai</t>
  </si>
  <si>
    <t>N1.13</t>
  </si>
  <si>
    <t>Dung dịch Isotonac</t>
  </si>
  <si>
    <t>18 lít/can</t>
  </si>
  <si>
    <t>N1.14</t>
  </si>
  <si>
    <t xml:space="preserve">HEMOLYNAC 5                                          </t>
  </si>
  <si>
    <t>500 ml/can</t>
  </si>
  <si>
    <t>N1.15</t>
  </si>
  <si>
    <t xml:space="preserve">Phin lọc HGB </t>
  </si>
  <si>
    <t>05 cái/túi</t>
  </si>
  <si>
    <t>N1.16</t>
  </si>
  <si>
    <t>Dung dịch Cleanac 5: 5N</t>
  </si>
  <si>
    <t>3. HOÁ CHẤT DÙNG CHO MÁY HUYẾT HỌC -  MODEL: HUMACOUNT 60TS  - HÃNG SX: HUMAN/ĐỨC  hoặc tương đương</t>
  </si>
  <si>
    <t>N1.21</t>
  </si>
  <si>
    <t>HC Cleaner for HumaCount. 17400/30</t>
  </si>
  <si>
    <t>1 lít/chai</t>
  </si>
  <si>
    <t>N1.22</t>
  </si>
  <si>
    <t>HC Control 17400/40</t>
  </si>
  <si>
    <t>3x2.5ml/Hộp</t>
  </si>
  <si>
    <t>N1.23</t>
  </si>
  <si>
    <t>HC Diluent for HumaCount 17400/11</t>
  </si>
  <si>
    <t>N1.24</t>
  </si>
  <si>
    <t>HC Lyse CF for HumaCount 17400/22</t>
  </si>
  <si>
    <t>4. HOÁ CHẤT DÙNG CHO MÁY HUYẾT HỌC - MODEL: HUMACOUNT 5L - HÃNG SX: HUMAN/ĐỨC hoặc tương đương</t>
  </si>
  <si>
    <t>N1.25</t>
  </si>
  <si>
    <t>HC diluent (5L)</t>
  </si>
  <si>
    <t>N1.26</t>
  </si>
  <si>
    <t>HC Lyse (5L)</t>
  </si>
  <si>
    <t>05 lít/can</t>
  </si>
  <si>
    <t>N1.27</t>
  </si>
  <si>
    <t>HC Diff (5L)</t>
  </si>
  <si>
    <t>01 lít/can</t>
  </si>
  <si>
    <t>5. HÓA CHẤT HUYẾT HỌC DÙNG CHO MÁY BC-3000 PLUS hoặc tương đương</t>
  </si>
  <si>
    <t>N1.28</t>
  </si>
  <si>
    <t>M-18D/30D DILUENT 20L</t>
  </si>
  <si>
    <t>20 lít/thùng</t>
  </si>
  <si>
    <t>Thùng</t>
  </si>
  <si>
    <t>N1.29</t>
  </si>
  <si>
    <t>M-18D/30D DILUENT 5,5L</t>
  </si>
  <si>
    <t>5,5 lít/can</t>
  </si>
  <si>
    <t>N1.30</t>
  </si>
  <si>
    <t>M-18R/30R RIN</t>
  </si>
  <si>
    <t>N1.31</t>
  </si>
  <si>
    <t>M-18CFL/30CFL LYSE</t>
  </si>
  <si>
    <t>500ml/chai</t>
  </si>
  <si>
    <t>N1.32</t>
  </si>
  <si>
    <t>M-18E/30E E-Z</t>
  </si>
  <si>
    <t>100ml/lọ</t>
  </si>
  <si>
    <t>N1.33</t>
  </si>
  <si>
    <t>M-18P/30P PROBE</t>
  </si>
  <si>
    <t>17ml/lọ</t>
  </si>
  <si>
    <t>N1.34</t>
  </si>
  <si>
    <t>B30 Control</t>
  </si>
  <si>
    <t>3x3ml</t>
  </si>
  <si>
    <t>6. HOÁ CHẤT DÙNG CHO MÁY HUYẾT HỌC MICROS 60 hoặc tương đương</t>
  </si>
  <si>
    <t>N1.35</t>
  </si>
  <si>
    <t xml:space="preserve">Hemaclair (dd rửa máy đậm đặc-ABX)                                                          </t>
  </si>
  <si>
    <t>500 ml/ Chai</t>
  </si>
  <si>
    <t>N1.36</t>
  </si>
  <si>
    <t>Lysoglobin H18</t>
  </si>
  <si>
    <t>N1.37</t>
  </si>
  <si>
    <t>Lysoglobin LMG2</t>
  </si>
  <si>
    <t>1 lít/ Chai</t>
  </si>
  <si>
    <t>N1.38</t>
  </si>
  <si>
    <t>Agent de lyse</t>
  </si>
  <si>
    <t>500 ml/ chai</t>
  </si>
  <si>
    <t>N1.39</t>
  </si>
  <si>
    <t>Diluclair A</t>
  </si>
  <si>
    <t>1 lít/ Can</t>
  </si>
  <si>
    <t>N1.40</t>
  </si>
  <si>
    <t>Dilution LMG</t>
  </si>
  <si>
    <t>20 lít/ Can</t>
  </si>
  <si>
    <t>7. HOÁ CHẤT, VẬT TƯ DÙNG CHO MÁY XÉT NGHIỆM MIỄN DỊCH TỰ ĐỘNG ROCHE hoặc tương đương</t>
  </si>
  <si>
    <t>N1.42</t>
  </si>
  <si>
    <t xml:space="preserve"> 03110435180 DEPROTEINIZER </t>
  </si>
  <si>
    <t>125 ml/hộp</t>
  </si>
  <si>
    <t>N1.45</t>
  </si>
  <si>
    <t>03001881322 Lipoprotein (a) Latex</t>
  </si>
  <si>
    <t>100 Test/hộp</t>
  </si>
  <si>
    <t>N1.47</t>
  </si>
  <si>
    <t>03004732122 LDHI G.2 IFCC COBAS C/I 300T</t>
  </si>
  <si>
    <t>300 Tests/hộp</t>
  </si>
  <si>
    <t>N1.48</t>
  </si>
  <si>
    <t>03004899190 PRECLEAN M</t>
  </si>
  <si>
    <t>5 x 600ml/Hộp</t>
  </si>
  <si>
    <t>N1.52</t>
  </si>
  <si>
    <t>03005712190 PROBE WASH M ELECSYS</t>
  </si>
  <si>
    <t>12x70ml/Hộp</t>
  </si>
  <si>
    <t>N1.54</t>
  </si>
  <si>
    <t>03012557061 CASSETTE U2400 400T</t>
  </si>
  <si>
    <t>400 test/hộp</t>
  </si>
  <si>
    <t>N1.57</t>
  </si>
  <si>
    <t>03029590322 LIPC, 200T COBASC, INTE</t>
  </si>
  <si>
    <t>200 Tests/hộp</t>
  </si>
  <si>
    <t>N1.58</t>
  </si>
  <si>
    <t>03032680122 ELEC FSH CALSET II</t>
  </si>
  <si>
    <t>4 x 1ml/Hộp</t>
  </si>
  <si>
    <t>N1.59</t>
  </si>
  <si>
    <t>03000079190 Estradiol G2 cobas e 100 V3</t>
  </si>
  <si>
    <t>100 test/hộp</t>
  </si>
  <si>
    <t>N1.60</t>
  </si>
  <si>
    <t>03036081122 C-pack AT3, 100T</t>
  </si>
  <si>
    <t>N1.61</t>
  </si>
  <si>
    <t>03038866322 LDL-C GEN.2, 175T C,I</t>
  </si>
  <si>
    <t>175 Tests/hộp</t>
  </si>
  <si>
    <t>N1.62</t>
  </si>
  <si>
    <t>03039773190 CHOL HICO GEN.2 400T COBAS C</t>
  </si>
  <si>
    <t>400 Tests/hộp</t>
  </si>
  <si>
    <t>N1.63</t>
  </si>
  <si>
    <t>03045838122 CA 15-3 II RP ELEC</t>
  </si>
  <si>
    <t>N1.64</t>
  </si>
  <si>
    <t>03045846122 CA 15-3 II CS ELEC</t>
  </si>
  <si>
    <t>N1.65</t>
  </si>
  <si>
    <t>06437206190 FT3 G3 cobas e 200T</t>
  </si>
  <si>
    <t>200 Test/hộp</t>
  </si>
  <si>
    <t>N1.66</t>
  </si>
  <si>
    <t>06437222190 FT3 G3 CS Elecsys</t>
  </si>
  <si>
    <t>N1.69</t>
  </si>
  <si>
    <t>03064921122 ESTRADIOL II CALSET</t>
  </si>
  <si>
    <t>N1.70</t>
  </si>
  <si>
    <t>03110249180 URINE DILUENT</t>
  </si>
  <si>
    <t>500 ml/hộp</t>
  </si>
  <si>
    <t>N1.71</t>
  </si>
  <si>
    <t>03110362180 NA ELECTRODE CONDITIONER</t>
  </si>
  <si>
    <t>N1.73</t>
  </si>
  <si>
    <t>03111555180 CLEANING SOLUTION</t>
  </si>
  <si>
    <t>N1.77</t>
  </si>
  <si>
    <t>03183734190 TP G2 300T COBAS C/INTEGRA</t>
  </si>
  <si>
    <t>300 Test/hộp</t>
  </si>
  <si>
    <t>N1.78</t>
  </si>
  <si>
    <t>03183742122 AMYLASE GEN.2 COBAS C,I</t>
  </si>
  <si>
    <t>N1.86</t>
  </si>
  <si>
    <t>03183807190 UA G2 400T COBAS C/INTEGRA</t>
  </si>
  <si>
    <t>400 Test/hộp</t>
  </si>
  <si>
    <t>N1.87</t>
  </si>
  <si>
    <t>04536355190 UIBC</t>
  </si>
  <si>
    <t>N1.88</t>
  </si>
  <si>
    <t>03184897190 ELEC C-PEPTIDE RP</t>
  </si>
  <si>
    <t>N1.89</t>
  </si>
  <si>
    <t>03184919190 ELEC C-PEPTIDE CS</t>
  </si>
  <si>
    <t>N1.91</t>
  </si>
  <si>
    <t>03255751190 ELECSYS ACTH</t>
  </si>
  <si>
    <t>N1.92</t>
  </si>
  <si>
    <t>03255760190 ELECSYS ACTH CALS</t>
  </si>
  <si>
    <t>N1.93</t>
  </si>
  <si>
    <t>05795397190 BIL-T Gen.3, 250T c/I</t>
  </si>
  <si>
    <t>250 Test/hộp</t>
  </si>
  <si>
    <t>N1.94</t>
  </si>
  <si>
    <t>CREP Gen.2, 250Tests, cobas c, Integra</t>
  </si>
  <si>
    <t>N1.95</t>
  </si>
  <si>
    <t>04810716190 CREA G2 700T COBAS C/INTEGRA</t>
  </si>
  <si>
    <t>700 Test/hộp</t>
  </si>
  <si>
    <t>N1.96</t>
  </si>
  <si>
    <t>04537939190 FRUCTOSAMINE</t>
  </si>
  <si>
    <t>150 tests/hộp</t>
  </si>
  <si>
    <t>N1.97</t>
  </si>
  <si>
    <t>03271749190 HCG+BETA II RP ELEC</t>
  </si>
  <si>
    <t>N1.103</t>
  </si>
  <si>
    <t>03321193001 COMBITROL+B, L1</t>
  </si>
  <si>
    <t>30 cái / hộp</t>
  </si>
  <si>
    <t>N1.104</t>
  </si>
  <si>
    <t>03321207001 COMBITROL+B, L2</t>
  </si>
  <si>
    <t>N1.105</t>
  </si>
  <si>
    <t>03321215001 COMBITROL+B, L3</t>
  </si>
  <si>
    <t>N1.106</t>
  </si>
  <si>
    <t>03333752190 ALP IFCC G2 S 200T COBAS C</t>
  </si>
  <si>
    <t>N1.110</t>
  </si>
  <si>
    <t>03507343190 IGA GEN.2 150T COBAS C</t>
  </si>
  <si>
    <t>150 Test/hộp</t>
  </si>
  <si>
    <t>N1.111</t>
  </si>
  <si>
    <t>03507432190 IGG GEN.2 150T COBAS C</t>
  </si>
  <si>
    <t>N1.112</t>
  </si>
  <si>
    <t>03561097190 LH CS GEN.2 ELECSYS,COBAS E</t>
  </si>
  <si>
    <t>N1.113</t>
  </si>
  <si>
    <t>11775863122 FSH ELECSYS,COBAS E</t>
  </si>
  <si>
    <t>100 tests / hộp</t>
  </si>
  <si>
    <t>N1.114</t>
  </si>
  <si>
    <t>03737551190 FERRI RP GEN2 ELEC</t>
  </si>
  <si>
    <t>N1.115</t>
  </si>
  <si>
    <t>03737586190 FERRITIN CALSET</t>
  </si>
  <si>
    <t>N1.116</t>
  </si>
  <si>
    <t>04388780190 ANTI-TSHR ELECSYS,COBAS E</t>
  </si>
  <si>
    <t>N1.117</t>
  </si>
  <si>
    <t>04399803190 HDL-C G3, 200 COBASC/INTEGR</t>
  </si>
  <si>
    <t>N1.118</t>
  </si>
  <si>
    <t>04404483190 GLUC HK G3. 800T COBAS C</t>
  </si>
  <si>
    <t>800 Test/hộp</t>
  </si>
  <si>
    <t>N1.119</t>
  </si>
  <si>
    <t>03183696122 IRON G.2 200T COBAS C, INT</t>
  </si>
  <si>
    <t>200 Tests/Hộp</t>
  </si>
  <si>
    <t>N1.120</t>
  </si>
  <si>
    <t>04460715190 UREAL 500T COBAS C/INTEGRA</t>
  </si>
  <si>
    <t>500 Test/hộp</t>
  </si>
  <si>
    <t>N1.121</t>
  </si>
  <si>
    <t>04469658190 ALB-T 100T COBAS C INT.</t>
  </si>
  <si>
    <t>N1.123</t>
  </si>
  <si>
    <t>04481798190 AFP RP GEN1.1ELEC</t>
  </si>
  <si>
    <t>N1.124</t>
  </si>
  <si>
    <t>04485220190 PSA CS GEN2.1 ELEC</t>
  </si>
  <si>
    <t>N1.125</t>
  </si>
  <si>
    <t>04487761190 AFP CS GEN2.1 ELEC</t>
  </si>
  <si>
    <t>N1.126</t>
  </si>
  <si>
    <t>04489225190 SMS, COBAS C</t>
  </si>
  <si>
    <t>N1.127</t>
  </si>
  <si>
    <t>04489241190 NAOH-D, COBAS C</t>
  </si>
  <si>
    <t>66 ml/hộp</t>
  </si>
  <si>
    <t>N1.128</t>
  </si>
  <si>
    <t>04489357190 NACL 9% DIL, COBAS C</t>
  </si>
  <si>
    <t>N1.129</t>
  </si>
  <si>
    <t>04489365190 NACL 9% SI GEN.2,</t>
  </si>
  <si>
    <t>2750 tests/hộp</t>
  </si>
  <si>
    <t>N1.130</t>
  </si>
  <si>
    <t>04489403190 ASLO TQ, 150T COBAS C</t>
  </si>
  <si>
    <t>N1.131</t>
  </si>
  <si>
    <t>04498577190 CHE GEN.2 200T COBAS C/INT</t>
  </si>
  <si>
    <t>N1.132</t>
  </si>
  <si>
    <t>04522320190 ISE INT.STAND G2 COBAS C/HIT</t>
  </si>
  <si>
    <t>5 x 600 ml/Hộp</t>
  </si>
  <si>
    <t>N1.133</t>
  </si>
  <si>
    <t>04522630190 ISE DILUENT G2, COBAS C/HIT</t>
  </si>
  <si>
    <t>5 x 300 ml/Hộp</t>
  </si>
  <si>
    <t>N1.134</t>
  </si>
  <si>
    <t>04524977190 CKL 200TESTS COBAS C INTEGRA</t>
  </si>
  <si>
    <t>N1.135</t>
  </si>
  <si>
    <t>04525299190 CKMBL 100TESTS COBAS INTEGRA</t>
  </si>
  <si>
    <t>N1.136</t>
  </si>
  <si>
    <t>04528182190 HBA1C HAEMOLYZING COBAS C</t>
  </si>
  <si>
    <t>51 ml/hộp</t>
  </si>
  <si>
    <t>N1.137</t>
  </si>
  <si>
    <t>04628918190 CRP LXHS 300T COBASC/INTEGRA</t>
  </si>
  <si>
    <t>N1.138</t>
  </si>
  <si>
    <t>04641655190 PSA RP GEN2.1 ELEC</t>
  </si>
  <si>
    <t>N1.139</t>
  </si>
  <si>
    <t>04708725190 Sample Cleaner 1, cobas c</t>
  </si>
  <si>
    <t>12x59 ml/Hộp</t>
  </si>
  <si>
    <t>N1.140</t>
  </si>
  <si>
    <t>04738551190 ELEC TSH CALSET</t>
  </si>
  <si>
    <t>4 x 1.3 ml/Hộp</t>
  </si>
  <si>
    <t>N1.143</t>
  </si>
  <si>
    <t>04827031190 ELECSYS IGE GEN.2</t>
  </si>
  <si>
    <t>100 Test / hộp</t>
  </si>
  <si>
    <t>N1.144</t>
  </si>
  <si>
    <t>04842464190 PROBNP GEN.2 ELECSYS,COBAS E</t>
  </si>
  <si>
    <t>N1.145</t>
  </si>
  <si>
    <t>05166861190 Albumin BCG c-large, 750T</t>
  </si>
  <si>
    <t>750 tests/hộp</t>
  </si>
  <si>
    <t>N1.146</t>
  </si>
  <si>
    <t>05975573190 Albumin BCP c-large, 400T</t>
  </si>
  <si>
    <t>400 tests/hộp</t>
  </si>
  <si>
    <t>N1.147</t>
  </si>
  <si>
    <t>05166888190 ALP IFCC c-large, 1050T</t>
  </si>
  <si>
    <t>1050 tests/hộp</t>
  </si>
  <si>
    <t>N1.148</t>
  </si>
  <si>
    <t xml:space="preserve">05975581190 NH3 c-large, 150T </t>
  </si>
  <si>
    <t>N1.153</t>
  </si>
  <si>
    <t>05795419190 BIL-T Gen.3, 600T c701,702</t>
  </si>
  <si>
    <t>600 tests/hộp</t>
  </si>
  <si>
    <t>N1.154</t>
  </si>
  <si>
    <t>05168538190 C702 CHOL HiCo G2, 2100Tests</t>
  </si>
  <si>
    <t>2100 tests/hộp</t>
  </si>
  <si>
    <t>N1.156</t>
  </si>
  <si>
    <t>05168562190 CKMB c-large, 600T</t>
  </si>
  <si>
    <t>N1.157</t>
  </si>
  <si>
    <t>05168589190 CREA Pap c-large, 600T</t>
  </si>
  <si>
    <t>N1.158</t>
  </si>
  <si>
    <t>05172373190 CRP c-large, 500T</t>
  </si>
  <si>
    <t>500 tests/hộp</t>
  </si>
  <si>
    <t>N1.160</t>
  </si>
  <si>
    <t>05168775190 GGT c-large, 1200T</t>
  </si>
  <si>
    <t>1200 tests/hộp</t>
  </si>
  <si>
    <t>N1.162</t>
  </si>
  <si>
    <t>05168791190 C702 GLUC HK G3, 2200 Tests</t>
  </si>
  <si>
    <t>2200 tests/hộp</t>
  </si>
  <si>
    <t>N1.166</t>
  </si>
  <si>
    <t>05171385190 C702 TP G2, 700 Tests</t>
  </si>
  <si>
    <t>700 tests/hộp</t>
  </si>
  <si>
    <t>N1.167</t>
  </si>
  <si>
    <t>05171407190 Triglycerides c-large, 800T</t>
  </si>
  <si>
    <t>800 tests/hộp</t>
  </si>
  <si>
    <t>N1.168</t>
  </si>
  <si>
    <t>05171873190 Urea/BUN c-large, 1900T</t>
  </si>
  <si>
    <t>1900 tests/hộp</t>
  </si>
  <si>
    <t>N1.169</t>
  </si>
  <si>
    <t>05171857190 Uric Acid c-large, 1000T</t>
  </si>
  <si>
    <t>1000 tests/hộp</t>
  </si>
  <si>
    <t>N1.170</t>
  </si>
  <si>
    <t>05907543190 Ecotergent c701/c702</t>
  </si>
  <si>
    <t>96 ml/hộp</t>
  </si>
  <si>
    <t>N1.171</t>
  </si>
  <si>
    <t>05172152190 NaCl 9% c701, 119 mL</t>
  </si>
  <si>
    <t>119ml/hộp</t>
  </si>
  <si>
    <t>N1.172</t>
  </si>
  <si>
    <t>05172128190 NaOH-D c701, 102 mL</t>
  </si>
  <si>
    <t>102ml/hộp</t>
  </si>
  <si>
    <t>N1.173</t>
  </si>
  <si>
    <t>05172136190 SMS c701, 119 mL</t>
  </si>
  <si>
    <t>N1.176</t>
  </si>
  <si>
    <t>05947774190 PreciCtrl CC Multi 2 4x5ml</t>
  </si>
  <si>
    <t>4x5ml/hộp</t>
  </si>
  <si>
    <t>N1.177</t>
  </si>
  <si>
    <t>04880480190 ISE Diluent Gen.2, 2x2 Liter</t>
  </si>
  <si>
    <t>2x2 L/Hộp</t>
  </si>
  <si>
    <t>N1.178</t>
  </si>
  <si>
    <t>04880455190 ISE Internal Stand. 2x2L</t>
  </si>
  <si>
    <t>N1.179</t>
  </si>
  <si>
    <t>10820652216 ISE REF. ELECTRODE</t>
  </si>
  <si>
    <t>500 ML/Hộp</t>
  </si>
  <si>
    <t>N1.180</t>
  </si>
  <si>
    <t>05352991190 Sample Cleaner1-12×20 ml</t>
  </si>
  <si>
    <t>12 x20 ml/Hộp</t>
  </si>
  <si>
    <t>N1.181</t>
  </si>
  <si>
    <t>05968828190 Sample Cleaner2- 12×20 ml</t>
  </si>
  <si>
    <t>N1.182</t>
  </si>
  <si>
    <t>06368921190 Anti-HCV G2 cobas e 100</t>
  </si>
  <si>
    <t>N1.183</t>
  </si>
  <si>
    <t>03290379190 PRECICONTROL ANTI HCV CE</t>
  </si>
  <si>
    <t>16 x 1.3 ml/Hộp</t>
  </si>
  <si>
    <t>N1.184</t>
  </si>
  <si>
    <t>05117003190 PreciCtrl CC Multi 1, 20x5ml</t>
  </si>
  <si>
    <t>20x5ml/Hộp</t>
  </si>
  <si>
    <t>N1.190</t>
  </si>
  <si>
    <t>04880285190 NAOH-D/BASIC WASH 2 x 1,8L</t>
  </si>
  <si>
    <t>2 x 1,8 L/Hộp</t>
  </si>
  <si>
    <t>N1.191</t>
  </si>
  <si>
    <t>06544410190 Ecotergent c501/c502</t>
  </si>
  <si>
    <t>12 x 59ml/Hộp</t>
  </si>
  <si>
    <t>N1.192</t>
  </si>
  <si>
    <t>04880293190 CLEAN-CELL M 2X2 L ELEC</t>
  </si>
  <si>
    <t>2 x 2 L/Hộp</t>
  </si>
  <si>
    <t>N1.193</t>
  </si>
  <si>
    <t>04880307190 ACID WASH SOLUTION 2L</t>
  </si>
  <si>
    <t>2x1.8 L/Hộp</t>
  </si>
  <si>
    <t>N1.194</t>
  </si>
  <si>
    <t>04880340190 PROCELL M 2X2 L ELEC</t>
  </si>
  <si>
    <t>N1.196</t>
  </si>
  <si>
    <t>04912551190 D-Dimer Gen.2, cobas c, Inte</t>
  </si>
  <si>
    <t>N1.197</t>
  </si>
  <si>
    <t>05422485190 Ecotergent c311</t>
  </si>
  <si>
    <t>60ml/hộp</t>
  </si>
  <si>
    <t>N1.198</t>
  </si>
  <si>
    <t>04917049190 PRECICONTROL CARDIAC G.4 ELE</t>
  </si>
  <si>
    <t>4 x 2 ml/Hộp</t>
  </si>
  <si>
    <t>N1.200</t>
  </si>
  <si>
    <t>05031656190 ANTI CCP</t>
  </si>
  <si>
    <t>N1.201</t>
  </si>
  <si>
    <t>05031664190 ELECSYS PRECICONTROL ANTI-CC</t>
  </si>
  <si>
    <t>2 x 2ml/Hộp</t>
  </si>
  <si>
    <t>N1.202</t>
  </si>
  <si>
    <t>05056888200 PCT BRAHMS ELECSYS,COBAS E</t>
  </si>
  <si>
    <t>N1.203</t>
  </si>
  <si>
    <t>05092728190 Elecsys hs TnT STAT</t>
  </si>
  <si>
    <t>N1.204</t>
  </si>
  <si>
    <t>05092736190 Elecsys hs TnT Calset STAT</t>
  </si>
  <si>
    <t>4 x 1 ml/Hộp</t>
  </si>
  <si>
    <t>N1.205</t>
  </si>
  <si>
    <t>05092744190 Elecsys hs TnT (200 tests)</t>
  </si>
  <si>
    <t>200 test / hộp</t>
  </si>
  <si>
    <t>N1.206</t>
  </si>
  <si>
    <t>05092752190 Elecsys hs TnT Calset</t>
  </si>
  <si>
    <t>N1.207</t>
  </si>
  <si>
    <t xml:space="preserve">05095107190 Elec Preci Control Troponin </t>
  </si>
  <si>
    <t>4 x 2ml/Hộp</t>
  </si>
  <si>
    <t>N1.211</t>
  </si>
  <si>
    <t>06445896190 TG G2 cobas e 100T</t>
  </si>
  <si>
    <t>N1.214</t>
  </si>
  <si>
    <t xml:space="preserve">05200067190 Testosterone II </t>
  </si>
  <si>
    <t>N1.215</t>
  </si>
  <si>
    <t>05202230190 Testosterone II CS</t>
  </si>
  <si>
    <t>N1.216</t>
  </si>
  <si>
    <t>05336163190 HbA1c TQ Gen.3 150T cobas</t>
  </si>
  <si>
    <t>N1.217</t>
  </si>
  <si>
    <t>05341787190 Elecsys PC Multi, 6x2ml</t>
  </si>
  <si>
    <t>6 x 2 ml/Hộp</t>
  </si>
  <si>
    <t>N1.218</t>
  </si>
  <si>
    <t>05390125190 Elec hGH</t>
  </si>
  <si>
    <t>100 tests/hộp</t>
  </si>
  <si>
    <t>N1.219</t>
  </si>
  <si>
    <t>05390133190 Elec hGH Calset</t>
  </si>
  <si>
    <t>N1.220</t>
  </si>
  <si>
    <t>05894913190 Elec Vit D total</t>
  </si>
  <si>
    <t>N1.221</t>
  </si>
  <si>
    <t>05894921190 Elec Vit D total Calset</t>
  </si>
  <si>
    <t>N1.225</t>
  </si>
  <si>
    <t>06368590190 Anti-TPO Elecsys cobas e 100</t>
  </si>
  <si>
    <t>N1.226</t>
  </si>
  <si>
    <t>06368603190 Elec Anti-TG CalSet</t>
  </si>
  <si>
    <t>4 x 1.5ml/Hộp</t>
  </si>
  <si>
    <t>N1.227</t>
  </si>
  <si>
    <t>06472931190 Elec Anti-TPO CalSet</t>
  </si>
  <si>
    <t>N1.228</t>
  </si>
  <si>
    <t>04528417190 CFAS HBA1C, 3X2ML</t>
  </si>
  <si>
    <t>3x2ml/Hộp</t>
  </si>
  <si>
    <t>N1.229</t>
  </si>
  <si>
    <t>11298500316 ISE CLEANING SOL.</t>
  </si>
  <si>
    <t>5 x 100 ml/Hộp</t>
  </si>
  <si>
    <t>N1.230</t>
  </si>
  <si>
    <t>11360981216 ISE REFERELECTROLYTE</t>
  </si>
  <si>
    <t>N1.231</t>
  </si>
  <si>
    <t>11098985122 PRECINORM FRUCTOSAMINE</t>
  </si>
  <si>
    <t>3 x 1 ml/Hộp</t>
  </si>
  <si>
    <t>N1.232</t>
  </si>
  <si>
    <t>11174118122 Precipath Fructosamine</t>
  </si>
  <si>
    <t>CAL; 1x5ml
NC: 2x4ml
PC: 2x4ml/Hộp</t>
  </si>
  <si>
    <t>N1.233</t>
  </si>
  <si>
    <t>11662970122 ELEC CLEAN-CELL</t>
  </si>
  <si>
    <t>6x380 ml/Hộp</t>
  </si>
  <si>
    <t>N1.234</t>
  </si>
  <si>
    <t>11662988122 PROCELL ELEC</t>
  </si>
  <si>
    <t>N1.235</t>
  </si>
  <si>
    <t>06437281190 FT4 G2 cobas e 200T</t>
  </si>
  <si>
    <t>200 test/hộp</t>
  </si>
  <si>
    <t>N1.238</t>
  </si>
  <si>
    <t>11731459122 TSH RP ELECSYS KIT</t>
  </si>
  <si>
    <t>N1.239</t>
  </si>
  <si>
    <t>11731548122 T3 CS ELECSYS KIT</t>
  </si>
  <si>
    <t>N1.241</t>
  </si>
  <si>
    <t>11731629322 CEA RP ELECSYS KIT</t>
  </si>
  <si>
    <t>N1.242</t>
  </si>
  <si>
    <t>11731645322 CEA CALSET GEN.2</t>
  </si>
  <si>
    <t>N1.243</t>
  </si>
  <si>
    <t>06437290190 FT4 G2 CS Elecsys</t>
  </si>
  <si>
    <t>N1.244</t>
  </si>
  <si>
    <t>11732234122 LH RP ELECSYS KIT</t>
  </si>
  <si>
    <t>N1.245</t>
  </si>
  <si>
    <t>11732277122 UNIVERSAL DILUENT ELEC</t>
  </si>
  <si>
    <t>2 x 16 ml/Hộp</t>
  </si>
  <si>
    <t>N1.246</t>
  </si>
  <si>
    <t>N1.247</t>
  </si>
  <si>
    <t>11776193122 CA 19-9 RP ELEC</t>
  </si>
  <si>
    <t>N1.248</t>
  </si>
  <si>
    <t>11776215122 CA 19-9 CALSET</t>
  </si>
  <si>
    <t>N1.249</t>
  </si>
  <si>
    <t>11776223190 CA 125 G2 Elecsys cobas e100</t>
  </si>
  <si>
    <t>N1.250</t>
  </si>
  <si>
    <t>07030207190 CA 125 G2 CS G2 Elecsys</t>
  </si>
  <si>
    <t>N1.251</t>
  </si>
  <si>
    <t>11776258122 CA 72-4 RP ELEC</t>
  </si>
  <si>
    <t>N1.252</t>
  </si>
  <si>
    <t>11776274122 CA 72-4 CASET ELEC</t>
  </si>
  <si>
    <t>N1.253</t>
  </si>
  <si>
    <t>11776452122 PRECICTR TUMOR MARKER ELEC</t>
  </si>
  <si>
    <t>4 x 3ml/Hộp</t>
  </si>
  <si>
    <t>N1.258</t>
  </si>
  <si>
    <t>06445900190 TG G2 CS Elecsys</t>
  </si>
  <si>
    <t>N1.259</t>
  </si>
  <si>
    <t>11820966122 CYFRA RP ELEC</t>
  </si>
  <si>
    <t>N1.260</t>
  </si>
  <si>
    <t>11820974322 CYFRA CALSET 2 ELEC</t>
  </si>
  <si>
    <t>N1.261</t>
  </si>
  <si>
    <t>05894808190 CK-MB Elecsys cobas e 100 V4</t>
  </si>
  <si>
    <t>N1.262</t>
  </si>
  <si>
    <t>05957664190 CK-MB CS Elecsys V4</t>
  </si>
  <si>
    <t>N1.263</t>
  </si>
  <si>
    <t>11875124122 CORTISOL CALSET ELEC</t>
  </si>
  <si>
    <t>N1.264</t>
  </si>
  <si>
    <t>11930346122 SYS WASH ELECSYS</t>
  </si>
  <si>
    <t>N1.265</t>
  </si>
  <si>
    <t>11930427122 ELEC IgE CALSET</t>
  </si>
  <si>
    <t>N1.266</t>
  </si>
  <si>
    <t>11972103122 PTH ELECSYS,COBAS E</t>
  </si>
  <si>
    <t>N1.268</t>
  </si>
  <si>
    <t>11972219122 PTH CALSET ELEC</t>
  </si>
  <si>
    <t>N1.273</t>
  </si>
  <si>
    <t>ASSAY CUP ELEC</t>
  </si>
  <si>
    <t>60x60 cốc/hộp</t>
  </si>
  <si>
    <t>N1.274</t>
  </si>
  <si>
    <t>ASSAY TIP ELEC 2010</t>
  </si>
  <si>
    <t>30x120 kim hút /hộp</t>
  </si>
  <si>
    <t>N1.275</t>
  </si>
  <si>
    <t>12017504122 INSULIN CS ELEC</t>
  </si>
  <si>
    <t>N1.276</t>
  </si>
  <si>
    <t>12017547122 INSULIN RP ELEC</t>
  </si>
  <si>
    <t>N1.277</t>
  </si>
  <si>
    <t>12017709122 T4 GEN.2 ELECSYS,COBAS E</t>
  </si>
  <si>
    <t>N1.278</t>
  </si>
  <si>
    <t>12017717122 T4 CS GEN.2 ELEC</t>
  </si>
  <si>
    <t>N1.279</t>
  </si>
  <si>
    <t>12133113122 NSE RP ELECSYS KIT</t>
  </si>
  <si>
    <t>N1.280</t>
  </si>
  <si>
    <t>12133121122 NSE CS ELECSYS KIT</t>
  </si>
  <si>
    <t>N1.281</t>
  </si>
  <si>
    <t>12145383122 PROGESTERONE 2ELEC</t>
  </si>
  <si>
    <t>N1.283</t>
  </si>
  <si>
    <t>05589061190 BIL-D Gen.2, 350T cobas c</t>
  </si>
  <si>
    <t>350 tests/hộp</t>
  </si>
  <si>
    <t>N1.288</t>
  </si>
  <si>
    <t>20764930322 CRP LX 300T COBASC, INT</t>
  </si>
  <si>
    <t>300 tests/hộp</t>
  </si>
  <si>
    <t>N1.289</t>
  </si>
  <si>
    <t>20764949322 ASTL, 500T COBAS C,/INTEGRA</t>
  </si>
  <si>
    <t>N1.290</t>
  </si>
  <si>
    <t>20764957322 ALTL, 500T COBAS C/INTEGRA</t>
  </si>
  <si>
    <t>N1.291</t>
  </si>
  <si>
    <t>20766623322 AMY-P 200T COBAS C/INT</t>
  </si>
  <si>
    <t>N1.292</t>
  </si>
  <si>
    <t>20766682322 NH3L 150T COBAS C INTE</t>
  </si>
  <si>
    <t>N1.293</t>
  </si>
  <si>
    <t>20767107322 TRIGL 250T COBAS C/INTEGRA</t>
  </si>
  <si>
    <t>250 Tests/hộp</t>
  </si>
  <si>
    <t>N1.295</t>
  </si>
  <si>
    <t>03121291122 PRECIPATH PROTEINS URIN</t>
  </si>
  <si>
    <t>4 x 3mL/Hộp</t>
  </si>
  <si>
    <t>N1.296</t>
  </si>
  <si>
    <t>03121305122 CFAS PROTEINS U</t>
  </si>
  <si>
    <t>5x1 ml/Hộp</t>
  </si>
  <si>
    <t>N1.297</t>
  </si>
  <si>
    <t>03121313122 PRECINORM PROTEINS U</t>
  </si>
  <si>
    <t>4 x 3 ml/Hộp</t>
  </si>
  <si>
    <t>N1.300</t>
  </si>
  <si>
    <t>03144020001 C2 CALIB SOLUTION 2</t>
  </si>
  <si>
    <t>2  thùng</t>
  </si>
  <si>
    <t xml:space="preserve">Hộp     </t>
  </si>
  <si>
    <t>N1.301</t>
  </si>
  <si>
    <t>03144038001 C3 FLUID PACK</t>
  </si>
  <si>
    <t>1 thùng</t>
  </si>
  <si>
    <t>N1.302</t>
  </si>
  <si>
    <t>03144046001 C1 CALIB SOLUTION 1</t>
  </si>
  <si>
    <t>N1.303</t>
  </si>
  <si>
    <t>03183688122 ALB BCG GEN.2, 300T COBAS C</t>
  </si>
  <si>
    <t>N1.318</t>
  </si>
  <si>
    <t>04687787190 HBSAG 2 ELEC</t>
  </si>
  <si>
    <t>N1.319</t>
  </si>
  <si>
    <t>04687876190 PRECICTRL HBSAG 2 ELEC</t>
  </si>
  <si>
    <t>16 x 1.3ml /Hộp</t>
  </si>
  <si>
    <t>N1.324</t>
  </si>
  <si>
    <t>04842472190 PROBNP CS COBAS E</t>
  </si>
  <si>
    <t>N1.327</t>
  </si>
  <si>
    <t>04880528190 ISE DILUENT 2X0,2L</t>
  </si>
  <si>
    <t>2x0.2 lit/Hộp</t>
  </si>
  <si>
    <t>N1.328</t>
  </si>
  <si>
    <t>04975901190 C.f.a.s. Cystatin C</t>
  </si>
  <si>
    <t>N1.329</t>
  </si>
  <si>
    <t>05042666191 PRECI CONTROL THYROAB</t>
  </si>
  <si>
    <t>N1.330</t>
  </si>
  <si>
    <t>05050936190 D-Dimer Gen.2 Control I/II</t>
  </si>
  <si>
    <t>L1: 2 x 1ml
L2: 2 x 1ml/Hộp</t>
  </si>
  <si>
    <t>N1.331</t>
  </si>
  <si>
    <t>05061482190 C-pack CA G2, 300 test</t>
  </si>
  <si>
    <t>300 test/Hộp</t>
  </si>
  <si>
    <t>N1.333</t>
  </si>
  <si>
    <t>05117216190 PreciCtrl CC Multi 2, 20x5ml</t>
  </si>
  <si>
    <t>20x5 ml/Hộp</t>
  </si>
  <si>
    <t>N1.334</t>
  </si>
  <si>
    <t>05162645190 Elecsys PreciControl®HIV</t>
  </si>
  <si>
    <t>6x2 ml/Hộp</t>
  </si>
  <si>
    <t>N1.335</t>
  </si>
  <si>
    <t>05168384190 C702 BIL-D G2, 500 tests</t>
  </si>
  <si>
    <t>500 tests/Hộp</t>
  </si>
  <si>
    <t>N1.336</t>
  </si>
  <si>
    <t>11731297122 FT4 RP ELECSYS KIT</t>
  </si>
  <si>
    <t>N1.337</t>
  </si>
  <si>
    <t>05390095190 HIV combi PT</t>
  </si>
  <si>
    <t>100 tests/Hộp</t>
  </si>
  <si>
    <t>N1.338</t>
  </si>
  <si>
    <t>05479207190 PreciControlHBA1c Norm,4x1ml</t>
  </si>
  <si>
    <t>4x1ml/Hộp</t>
  </si>
  <si>
    <t>N1.342</t>
  </si>
  <si>
    <t>05850797190 ALT IFCC c-large, 1100T</t>
  </si>
  <si>
    <t>1100 tests/Hộp</t>
  </si>
  <si>
    <t>N1.343</t>
  </si>
  <si>
    <t>05850819190 AST IFCC c-large, 1100T</t>
  </si>
  <si>
    <t>N1.345</t>
  </si>
  <si>
    <t>05912504190 PreciControlHBA1c Path,4x1ml</t>
  </si>
  <si>
    <t>N1.347</t>
  </si>
  <si>
    <t>05947626190 PreciCtrl CC Multi 1, 4x5ml</t>
  </si>
  <si>
    <t>4x5ml/Hộp</t>
  </si>
  <si>
    <t>N1.348</t>
  </si>
  <si>
    <t>05957435190 HBsAg II quant</t>
  </si>
  <si>
    <t>N1.349</t>
  </si>
  <si>
    <t>06368697190 Elec Anti-TG, 100 Tests</t>
  </si>
  <si>
    <t>N1.351</t>
  </si>
  <si>
    <t>11776240322 CA 125 II R CALSET</t>
  </si>
  <si>
    <t>N1.352</t>
  </si>
  <si>
    <t>11183982216 ISE STANDARD HIGH10X3ML</t>
  </si>
  <si>
    <t>10x3ml/Hộp</t>
  </si>
  <si>
    <t>N1.353</t>
  </si>
  <si>
    <t>11355279216 CFAS PROTEINS</t>
  </si>
  <si>
    <t>N1.354</t>
  </si>
  <si>
    <t>11447394216 CFAS CK.MB 3X1ML</t>
  </si>
  <si>
    <t>3x1 ml/Hộp</t>
  </si>
  <si>
    <t>N1.357</t>
  </si>
  <si>
    <t>11731416190 PRECICTRL UNIVERSAL ELEC</t>
  </si>
  <si>
    <t>4x3ml/Hộp</t>
  </si>
  <si>
    <t>N1.358</t>
  </si>
  <si>
    <t>11820524122 ANTI-HBS ELEC</t>
  </si>
  <si>
    <t>N1.361</t>
  </si>
  <si>
    <t>11820583122 HBEAG ELECSYS KIT</t>
  </si>
  <si>
    <t>N1.363</t>
  </si>
  <si>
    <t>11820613122 ANTI-HBE ELEC</t>
  </si>
  <si>
    <t>N1.365</t>
  </si>
  <si>
    <t>11875116122 CORTISOL RP ELEC</t>
  </si>
  <si>
    <t>N1.366</t>
  </si>
  <si>
    <t>11876317122 PRECICTL ANTI-HBS ELEC</t>
  </si>
  <si>
    <t>N1.370</t>
  </si>
  <si>
    <t>11876376122 PRECICTRL HBEAG ELEC</t>
  </si>
  <si>
    <t>N1.377</t>
  </si>
  <si>
    <t>10394246001 COBAS SAMPLE CUP 5000PCS</t>
  </si>
  <si>
    <t>5000 cái/hộp</t>
  </si>
  <si>
    <t>N1.378</t>
  </si>
  <si>
    <t>04813707001 HALOGEN LAMP</t>
  </si>
  <si>
    <t>1 chiếc/hộp</t>
  </si>
  <si>
    <t>N1.379</t>
  </si>
  <si>
    <t>05958024190 Sample Cleaner 2, cobas 6000</t>
  </si>
  <si>
    <t>12 x 68 ml/Hộp</t>
  </si>
  <si>
    <t>N1.380</t>
  </si>
  <si>
    <t>12172623122 CFAS LIPIDS 3X1ML</t>
  </si>
  <si>
    <t>N1.381</t>
  </si>
  <si>
    <t>05050901190 D-Dimer Gen.2 Calibrator Set</t>
  </si>
  <si>
    <t>6 X 0.5ml/Hộp</t>
  </si>
  <si>
    <t>N1.383</t>
  </si>
  <si>
    <t>12145391122 ELECSYS PROGESTERONE CS GEN2</t>
  </si>
  <si>
    <t>N1.384</t>
  </si>
  <si>
    <t>03609987190 ELECSYS DILUENT MULTI ASSAY</t>
  </si>
  <si>
    <t>2 x 18 ml/Hộp</t>
  </si>
  <si>
    <t>N1.385</t>
  </si>
  <si>
    <t>12102137001 ASSAY TIP/CUP E170</t>
  </si>
  <si>
    <t>48x2x84 kim hút+ Cốc và 8 lọ nước rửa/hộp</t>
  </si>
  <si>
    <t>N1.386</t>
  </si>
  <si>
    <t>04663632190 ACTIVATOR COBAS C/INTE/C111</t>
  </si>
  <si>
    <t>9x12 ml/hộp</t>
  </si>
  <si>
    <t>N1.392</t>
  </si>
  <si>
    <t>7005717190 LDL-Cholesterol Gen.3</t>
  </si>
  <si>
    <t>N1.393</t>
  </si>
  <si>
    <t>7005768190 LDL-Cholesterol Gen.3 cobas c 701/702</t>
  </si>
  <si>
    <t>500 test/hộp</t>
  </si>
  <si>
    <t>N1.394</t>
  </si>
  <si>
    <t>06390544001 waste box carton</t>
  </si>
  <si>
    <t>30 cái/hộp</t>
  </si>
  <si>
    <t>N1.395</t>
  </si>
  <si>
    <t>06334601001 Cobas u pack - 400 strips</t>
  </si>
  <si>
    <t>400 ống/hộp</t>
  </si>
  <si>
    <t>N1.396</t>
  </si>
  <si>
    <t>06390579001 Cobas u calibration strip</t>
  </si>
  <si>
    <t>25 ống/hộp</t>
  </si>
  <si>
    <t>N1.399</t>
  </si>
  <si>
    <t>03111571180 CL- MICRO ELECTRODE</t>
  </si>
  <si>
    <t>1 chiếc</t>
  </si>
  <si>
    <t>N1.400</t>
  </si>
  <si>
    <t>03111598180 NA+ MICRO ELECTRODE</t>
  </si>
  <si>
    <t>N1.401</t>
  </si>
  <si>
    <t>03111628180 K+ MICRO ELECTRODE</t>
  </si>
  <si>
    <t>N1.408</t>
  </si>
  <si>
    <t>03260917184 S1 RINSE SOLUTION</t>
  </si>
  <si>
    <t>N1.409</t>
  </si>
  <si>
    <t>03260925184 S2 FLUID PACK</t>
  </si>
  <si>
    <t>1. hộp</t>
  </si>
  <si>
    <t>N1.410</t>
  </si>
  <si>
    <t>03260933184 S3 FLUID PACK A</t>
  </si>
  <si>
    <t>N1.411</t>
  </si>
  <si>
    <t>06656021190 Estradiol G3 Elecsys cobas e 100</t>
  </si>
  <si>
    <t>N1.412</t>
  </si>
  <si>
    <t>06656048190 Estradiol G3 CS Elecsys</t>
  </si>
  <si>
    <t>4 x 1ml</t>
  </si>
  <si>
    <t>8. HOÁ CHẤT, VẬT TƯ DÙNG CHO MÁY ĐIỆN DI Minicap, HSX Sebia hoặc tương đương</t>
  </si>
  <si>
    <t>N1.419</t>
  </si>
  <si>
    <t>Minicap protein 6</t>
  </si>
  <si>
    <t>299 test/hộp</t>
  </si>
  <si>
    <t>N1.420</t>
  </si>
  <si>
    <t>Minicap hemoglobin</t>
  </si>
  <si>
    <t>254 test/hộp</t>
  </si>
  <si>
    <t>N1.421</t>
  </si>
  <si>
    <t>Capi Clean</t>
  </si>
  <si>
    <t>12ml/lọ</t>
  </si>
  <si>
    <t>N1.422</t>
  </si>
  <si>
    <t>Wash Solution</t>
  </si>
  <si>
    <t>2 x 70ml/hộp</t>
  </si>
  <si>
    <t>N1.423</t>
  </si>
  <si>
    <t>Control sera Normal</t>
  </si>
  <si>
    <t>5lọ x 1ml/hộp</t>
  </si>
  <si>
    <t>N1.424</t>
  </si>
  <si>
    <t>HB AFSC Control</t>
  </si>
  <si>
    <t>1 ml x 1lọ /hộp</t>
  </si>
  <si>
    <t>N1.425</t>
  </si>
  <si>
    <t>Pathologgic AL hb A2 Control</t>
  </si>
  <si>
    <t>9. HOÁ CHẤT SỬ DỤNG CHO HỆ THỐNG MÁY  PCR, qPCR hoặc tương đương</t>
  </si>
  <si>
    <t>N1.427</t>
  </si>
  <si>
    <t>iVACrush Tool Kit - VA.A92-001A</t>
  </si>
  <si>
    <t>50tests /bộ</t>
  </si>
  <si>
    <t>Bộ</t>
  </si>
  <si>
    <t>N1.428</t>
  </si>
  <si>
    <t>iVApDNA Extraction Kit - VA.A92-002A</t>
  </si>
  <si>
    <t>N1.430</t>
  </si>
  <si>
    <t>iVAqPCR 3Standard Kit - VA.A92-004A</t>
  </si>
  <si>
    <t>3tests /bộ</t>
  </si>
  <si>
    <t>N1.431</t>
  </si>
  <si>
    <t>iVASputaPrep Kit - VA.A92-001E</t>
  </si>
  <si>
    <t>N1.432</t>
  </si>
  <si>
    <t>iVASputaPrep-15 Kit - VA.A92-001C</t>
  </si>
  <si>
    <t>N1.433</t>
  </si>
  <si>
    <t>iVASputaPrep-50 Kit - VA.A92-001D</t>
  </si>
  <si>
    <t>N1.434</t>
  </si>
  <si>
    <t>iVASwab Tool Kit - VA.A92-001B</t>
  </si>
  <si>
    <t>N1.435</t>
  </si>
  <si>
    <t>JAMES  2AMP - 70542</t>
  </si>
  <si>
    <t>2 ống + 1nắp bảo vệ</t>
  </si>
  <si>
    <t>N1.439</t>
  </si>
  <si>
    <t>LightPower iVAAdenovirus rPCR Plus Kit - VA.A02-014C</t>
  </si>
  <si>
    <t>50 test /bộ</t>
  </si>
  <si>
    <t>N1.443</t>
  </si>
  <si>
    <t>LightPower iVACHT rPCR Plus Kit - VA.A02-009C</t>
  </si>
  <si>
    <t>N1.451</t>
  </si>
  <si>
    <t>LightPower iVACMV rPCR Plus Kit - VA.A02-004C</t>
  </si>
  <si>
    <t>N1.453</t>
  </si>
  <si>
    <t>LightPower iVADF Serotype 1stRT-PCR Plus Kit - VA.A02-008C</t>
  </si>
  <si>
    <t>N1.455</t>
  </si>
  <si>
    <t>LightPower iVADF Serotype EVA RT-rPCR Plus Kit - VA.A02-008E</t>
  </si>
  <si>
    <t>N1.461</t>
  </si>
  <si>
    <t>LightPower iVAEBV rPCR Plus Kit - VA.A02-006C</t>
  </si>
  <si>
    <t>N1.470</t>
  </si>
  <si>
    <t>LightPower iVAHBV qPCR Kit - VA.A02-001D</t>
  </si>
  <si>
    <t>N1.471</t>
  </si>
  <si>
    <t>LightPower iVAHBV qPCR Plus Kit - VA.A02-001C</t>
  </si>
  <si>
    <t>N1.472</t>
  </si>
  <si>
    <t>LightPower iVAHCV 1stRT-PCR Plus Kit - VA.A02-002E</t>
  </si>
  <si>
    <t>N1.474</t>
  </si>
  <si>
    <t>LightPower iVAHCV 1stRT-PCR Plus Kit - VA.A02-002C</t>
  </si>
  <si>
    <t>N1.475</t>
  </si>
  <si>
    <t>LightPower iVAEV71 RT-rPCR Plus Kit - VA.A02-017C</t>
  </si>
  <si>
    <t>N1.478</t>
  </si>
  <si>
    <t>LightPower iVAHCV RT-PCR Plus Kit - VA.A02-002A</t>
  </si>
  <si>
    <t>N1.486</t>
  </si>
  <si>
    <t>LightPower iVAHPV rPCR Kit - VA.A02-003D</t>
  </si>
  <si>
    <t>N1.497</t>
  </si>
  <si>
    <t>LightPower iVAHSV rPCR Plus Kit - VA.A02-007C</t>
  </si>
  <si>
    <t>N1.511</t>
  </si>
  <si>
    <t>LightPower iVAMTB rPCR Plus Kit - VA.A02-005C</t>
  </si>
  <si>
    <t>N1.516</t>
  </si>
  <si>
    <t>LightPower iVARotavirus Electro Kit - VA.A02-012A</t>
  </si>
  <si>
    <t>N1.518</t>
  </si>
  <si>
    <t>LightPower iVARSV 1stRT-PCR Plus Kit - VA.A02-015E</t>
  </si>
  <si>
    <t>N1.522</t>
  </si>
  <si>
    <t>LightPower iVARSV RT-rPCR Plus Kit - VA.A02-015C</t>
  </si>
  <si>
    <t>N1.524</t>
  </si>
  <si>
    <t>LightPower iVARubella 1stRT-PCR Plus Kit - VA.A02-016E</t>
  </si>
  <si>
    <t>N1.528</t>
  </si>
  <si>
    <t>LightPower iVAAdenovirus rPCR Kit VA.A02-014D</t>
  </si>
  <si>
    <t>N1.532</t>
  </si>
  <si>
    <t>LightPower iVARubella rPCR Kit - VA.A02-016D</t>
  </si>
  <si>
    <t>N1.533</t>
  </si>
  <si>
    <t>LightPower iVARubella RT-PCR Plus Kit - VA.A02-016A</t>
  </si>
  <si>
    <t>N1.537</t>
  </si>
  <si>
    <t>LightPower iVAVZV rPCR Kit - VA.A02-013D</t>
  </si>
  <si>
    <t>N1.538</t>
  </si>
  <si>
    <t>LightPower iVAVZV rPCR Plus Kit - VA.A02-013C</t>
  </si>
  <si>
    <t>N1.539</t>
  </si>
  <si>
    <t>iVAqPCR 4Standard Kit - VA.A92-004B</t>
  </si>
  <si>
    <t>4 tests/ Bộ</t>
  </si>
  <si>
    <t>N1.541</t>
  </si>
  <si>
    <t>LightPower iVAHCV Genotype RT-rPCR Plus Kit Code: VA.A02-002G</t>
  </si>
  <si>
    <t>Bộ/50 tests</t>
  </si>
  <si>
    <t>N1.543</t>
  </si>
  <si>
    <t>LightPower iVA MLV RT-rPCR Plus Kit- VA.A02-018C</t>
  </si>
  <si>
    <t>N1.549</t>
  </si>
  <si>
    <t>LightPower iVAInfA RT-rPCR Plus Kit - VA.A02-021C</t>
  </si>
  <si>
    <t>N1.551</t>
  </si>
  <si>
    <t>LightPower iVAH5N1 RT-rPCR Plus Kit - VA.A02-022C</t>
  </si>
  <si>
    <t>N1.553</t>
  </si>
  <si>
    <t>LightPower iVAH1N1 RT-rPCR Plus Kit - VA.A02-023C</t>
  </si>
  <si>
    <t>N1.555</t>
  </si>
  <si>
    <t>LightPower iVAInfB RT-rPCR Plus Kit - VA.A02-024C</t>
  </si>
  <si>
    <t>N1.557</t>
  </si>
  <si>
    <t>LightPower iVAHRV RT-rPCR Plus Kit - VA.A02-025C</t>
  </si>
  <si>
    <t>N1.559</t>
  </si>
  <si>
    <t>LightPower iVAMYC-PNE rPCR Plus Kit - VA.A02-026C</t>
  </si>
  <si>
    <t>N1.563</t>
  </si>
  <si>
    <t>LightPower iVANEI-MEN rPCR Plus Kit - VA.A02-028C</t>
  </si>
  <si>
    <t>N1.565</t>
  </si>
  <si>
    <t>LightPower iVASTR-PNE rPCR Plus Kit - VA.A02-029C</t>
  </si>
  <si>
    <t>N1.567</t>
  </si>
  <si>
    <t>LightPower iVAHAE-INF rPCR Plus Kit - VA.A02-030C</t>
  </si>
  <si>
    <t>N1.569</t>
  </si>
  <si>
    <t>LightPower iVAMUM RT-rPCR Plus Kit - VA.A02-031C</t>
  </si>
  <si>
    <t>N1.571</t>
  </si>
  <si>
    <t>LightPower iVASTR-SUI rPCR Plus Kit - VA.A02-032C</t>
  </si>
  <si>
    <t>N1.573</t>
  </si>
  <si>
    <t>LightPower iVAESC-COL rPCR Plus Kit - VA.A02-033C</t>
  </si>
  <si>
    <t>N1.577</t>
  </si>
  <si>
    <t>LightPower iVAMOR-CAT rPCR Plus Kit - VA.A02-035C</t>
  </si>
  <si>
    <t>N1.579</t>
  </si>
  <si>
    <t>LightPower iVABOR-PER rPCR Plus Kit - VA.A02-036C</t>
  </si>
  <si>
    <t>N1.581</t>
  </si>
  <si>
    <t>LightPower iVABRU-SPP rPCR Plus Kit - VA.A02-037C</t>
  </si>
  <si>
    <t>N1.583</t>
  </si>
  <si>
    <t>LightPower iVAGIA-SPP rPCR Plus Kit - VA.A02-038C</t>
  </si>
  <si>
    <t>N1.585</t>
  </si>
  <si>
    <t>LightPower iVATCM-SPP rPCR Plus Kit - VA.A02-039C</t>
  </si>
  <si>
    <t>N1.587</t>
  </si>
  <si>
    <t>LightPower iVATXP-SPP rPCR Plus Kit - VA.A02-040C</t>
  </si>
  <si>
    <t>N1.589</t>
  </si>
  <si>
    <t>LightPower iVAETM-HIS rPCR Plus Kit - VA.A02-041C</t>
  </si>
  <si>
    <t>N1.591</t>
  </si>
  <si>
    <t>LightPower iVATAE-SOL rPCR Plus Kit - VA.A02-042C</t>
  </si>
  <si>
    <t>N1.593</t>
  </si>
  <si>
    <t>LightPower iVATXC-CAN rPCR Plus Kit - VA.A02-043C</t>
  </si>
  <si>
    <t>N1.597</t>
  </si>
  <si>
    <t>LightPower iVAJEV RT-rPCR Plus Kit - VA.A02-045C</t>
  </si>
  <si>
    <t>N1.599</t>
  </si>
  <si>
    <t>Anti Clonorchis sinensis IgG (Sán lá gan nhỏ)</t>
  </si>
  <si>
    <t>Bộ/96 test</t>
  </si>
  <si>
    <t>N1.600</t>
  </si>
  <si>
    <t>Cysteercose Elisa (Sán não)</t>
  </si>
  <si>
    <t>N1.601</t>
  </si>
  <si>
    <t>Fasciola Elisa VA.A03-001</t>
  </si>
  <si>
    <t>10. THẺ ĐỊNH NHÓM MÁU BẰNG PHƯƠNG PHÁP GEL CARD hoặc tương đương</t>
  </si>
  <si>
    <t>N1.603</t>
  </si>
  <si>
    <t xml:space="preserve">Matrix AHG (Coombs) Test Card
AHG – AHG – AHG – AHG – AHG – AHG
(Chéo môi trường AHG ở 37ºC, Coombs, SL KTBT, ĐD KTBT) </t>
  </si>
  <si>
    <t>6 test / thẻ</t>
  </si>
  <si>
    <t>Thẻ</t>
  </si>
  <si>
    <t>N1.604</t>
  </si>
  <si>
    <t xml:space="preserve">Matrix ABO/Rho(D) Forward and Reverse Grouping card with Auto Control
(Định nhóm máu 2 phương pháp huyết thanh và hồng cầu)
A – B – D – Control – A1 – B </t>
  </si>
  <si>
    <t>1 test / thẻ</t>
  </si>
  <si>
    <t>N1.605</t>
  </si>
  <si>
    <t xml:space="preserve">Matrix Forward Grouping &amp; Crossmatch Card
(Xét nghiệm phát máu: định lại nhóm máu bệnh nhân và túi máu + và phản ứng hòa hợp 2 môi trường + tự chứng) A – B – D – ENZ/Neu – AHG – AHG </t>
  </si>
  <si>
    <t>N1.606</t>
  </si>
  <si>
    <t xml:space="preserve">Matrix ABO/Rho(D)/AHG Neonate Group Card
(Định nhóm máu trẻ sơ sinh) A – B – AB – D – Control – AHG </t>
  </si>
  <si>
    <t>N1.608</t>
  </si>
  <si>
    <t>Matrix Diluent-2 LISS
(Dung dịch pha loãng hồng cầu lực ion yếu)</t>
  </si>
  <si>
    <t>250 ml/chai</t>
  </si>
  <si>
    <t>N1.609</t>
  </si>
  <si>
    <t>Matrix Neutral Gel Card
Neutral - Neutral - Neutral - Neutral - Neutral – Neutral
(Chéo trong môi trường muối ở 22ºC)</t>
  </si>
  <si>
    <t>- Gelcard 6 giếng. Mỗi giếng gelcard gồm buồng chứa mẫu và cột gel, trong mỗi cột gel chứa dung dịch đệm thích hợp.
- Bảo quản  4 - 25 độ C</t>
  </si>
  <si>
    <t>11. HOÁ CHẤT, VẬT TƯ DÙNG CHO MÁY XÉT NGHIỆM SINH HOÁ HUMAN bán tự động và tự động Model: Humalyze 2000 và 3000; Model: Konelab 20 và 60 hoặc tương đương</t>
  </si>
  <si>
    <t>N1.618</t>
  </si>
  <si>
    <t>Alkaline phos Liq IFCC. LIQUI. 12117</t>
  </si>
  <si>
    <t xml:space="preserve"> 10  x 10 ml</t>
  </si>
  <si>
    <t>N1.619</t>
  </si>
  <si>
    <t>Alkaline phos. LIQUI. 12017</t>
  </si>
  <si>
    <t>N1.620</t>
  </si>
  <si>
    <t>Albumin  Liq color Box. 156004</t>
  </si>
  <si>
    <t xml:space="preserve">4 x 100 ml </t>
  </si>
  <si>
    <t>N1.621</t>
  </si>
  <si>
    <t>Acid phosphatase. 12660</t>
  </si>
  <si>
    <t xml:space="preserve">16 x 2 ml </t>
  </si>
  <si>
    <t>N1.622</t>
  </si>
  <si>
    <t xml:space="preserve">Auto-Bilirubin - D Liq. 10741 </t>
  </si>
  <si>
    <t>375 ml /hộp</t>
  </si>
  <si>
    <t>N1.623</t>
  </si>
  <si>
    <t>Auto-Bilirubin - T Liq . 10742</t>
  </si>
  <si>
    <t>N1.624</t>
  </si>
  <si>
    <t>Autocal Calibrator 13160</t>
  </si>
  <si>
    <t xml:space="preserve"> 4 x 5 ml</t>
  </si>
  <si>
    <t>N1.625</t>
  </si>
  <si>
    <t>Auto-Creatine Liq . 10052</t>
  </si>
  <si>
    <t>250 ml /hộp</t>
  </si>
  <si>
    <t>N1.626</t>
  </si>
  <si>
    <t>Alpha Amylase Liquicolor. 12018</t>
  </si>
  <si>
    <t xml:space="preserve"> 12 x 10 ml </t>
  </si>
  <si>
    <t>N1.627</t>
  </si>
  <si>
    <t>Bilirubin Direct/Total. 10740</t>
  </si>
  <si>
    <t xml:space="preserve">2 x 100 ml </t>
  </si>
  <si>
    <t>N1.628</t>
  </si>
  <si>
    <t>Calcium Liq Box. 10011</t>
  </si>
  <si>
    <t xml:space="preserve">2  x 100 ml </t>
  </si>
  <si>
    <t>N1.629</t>
  </si>
  <si>
    <t>Chloride Liq  Box. 10115</t>
  </si>
  <si>
    <t>N1.630</t>
  </si>
  <si>
    <t>CholesterolL Liq  Box. 10019</t>
  </si>
  <si>
    <t>3 x 250 ml</t>
  </si>
  <si>
    <t>N1.631</t>
  </si>
  <si>
    <t>Cholesterol Liq  Box. 10028</t>
  </si>
  <si>
    <t>4 x 100 ml</t>
  </si>
  <si>
    <t>N1.632</t>
  </si>
  <si>
    <t xml:space="preserve">Cholesterol Liq  Box.10017 </t>
  </si>
  <si>
    <t>4 x 30 ml</t>
  </si>
  <si>
    <t>N1.633</t>
  </si>
  <si>
    <t>Ingo - Sodium (Natri)</t>
  </si>
  <si>
    <t>60 ml /hộp</t>
  </si>
  <si>
    <t>N1.635</t>
  </si>
  <si>
    <t>Plastic Reagent vessel 60ml/H</t>
  </si>
  <si>
    <t>N1.636</t>
  </si>
  <si>
    <t xml:space="preserve">CK - NAC activated. 12005 </t>
  </si>
  <si>
    <t xml:space="preserve">20 x 3 ml </t>
  </si>
  <si>
    <t>N1.637</t>
  </si>
  <si>
    <t>CK MB ( Nac activated ). 12008</t>
  </si>
  <si>
    <t>N1.638</t>
  </si>
  <si>
    <t>Creatine Liquicolor. 10051</t>
  </si>
  <si>
    <t>N1.639</t>
  </si>
  <si>
    <t>CRP - hs standard. 11544</t>
  </si>
  <si>
    <t>2 x 1 ml</t>
  </si>
  <si>
    <t>N1.640</t>
  </si>
  <si>
    <t>CRP Standard. 11341</t>
  </si>
  <si>
    <t>N1.641</t>
  </si>
  <si>
    <t>Gamma GT Liquicolor. 12013</t>
  </si>
  <si>
    <t xml:space="preserve">10 x 10 ml </t>
  </si>
  <si>
    <t>N1.642</t>
  </si>
  <si>
    <t>Gamma GT Liquicolor. 12023</t>
  </si>
  <si>
    <t xml:space="preserve">8 x 50 ml </t>
  </si>
  <si>
    <t>N1.643</t>
  </si>
  <si>
    <t xml:space="preserve">Glucose Liq ( GOD - PAP) Box.10260 </t>
  </si>
  <si>
    <t>4 x 100ml</t>
  </si>
  <si>
    <t>N1.644</t>
  </si>
  <si>
    <t>Glucose Liq ( GOD - PAP) Box. 10121</t>
  </si>
  <si>
    <t>1000 ml /hộp</t>
  </si>
  <si>
    <t>N1.645</t>
  </si>
  <si>
    <t>GLUCOSE Liquicolor UV Mono.10786</t>
  </si>
  <si>
    <t>N1.646</t>
  </si>
  <si>
    <t xml:space="preserve">GOT ( ASAT ) IFCC mod. Liqui UV.12011 </t>
  </si>
  <si>
    <t>N1.647</t>
  </si>
  <si>
    <t xml:space="preserve">GOT ( ASAT ) IFCC mod. Liqui UV.  12021 </t>
  </si>
  <si>
    <t>N1.648</t>
  </si>
  <si>
    <t>GPT ( ALAT ) Liq UV . 12022</t>
  </si>
  <si>
    <t>N1.649</t>
  </si>
  <si>
    <t>GPT ( ALAT ) Liq UV. 12012</t>
  </si>
  <si>
    <t xml:space="preserve">10 x10  ml </t>
  </si>
  <si>
    <t>N1.650</t>
  </si>
  <si>
    <t xml:space="preserve">HDLcholesterol Liq. 10084 </t>
  </si>
  <si>
    <t xml:space="preserve">80 ml/hộp </t>
  </si>
  <si>
    <t>N1.651</t>
  </si>
  <si>
    <t>HDL cholesterol Liq. 10284</t>
  </si>
  <si>
    <t>200 ml/hộp</t>
  </si>
  <si>
    <t>N1.652</t>
  </si>
  <si>
    <t>LDL  cholesterol Liquicolor. 10294</t>
  </si>
  <si>
    <t>N1.653</t>
  </si>
  <si>
    <t>LDL cholesterol Liquicolor 10094</t>
  </si>
  <si>
    <t>N1.654</t>
  </si>
  <si>
    <t>CRP reagent kit. 11241</t>
  </si>
  <si>
    <t>2lọ*100ml+ 1 Lọ 10ml</t>
  </si>
  <si>
    <t>N1.655</t>
  </si>
  <si>
    <t>Humatrol N. 13511</t>
  </si>
  <si>
    <t>6 x 5 ml</t>
  </si>
  <si>
    <t>N1.656</t>
  </si>
  <si>
    <t xml:space="preserve">Humatrol P. 13512                                                                                             </t>
  </si>
  <si>
    <t>N1.657</t>
  </si>
  <si>
    <t>Humased Tube (cóng máu lắng)</t>
  </si>
  <si>
    <t>250 cái/ hộp</t>
  </si>
  <si>
    <t>N1.658</t>
  </si>
  <si>
    <t>Iron Liquicolor. 10229</t>
  </si>
  <si>
    <t xml:space="preserve">2 x 30 ml </t>
  </si>
  <si>
    <t>N1.659</t>
  </si>
  <si>
    <t xml:space="preserve">Lọ rửa máy xét nghiệm sinh hoá. 18222 </t>
  </si>
  <si>
    <t>100 ml/hộp</t>
  </si>
  <si>
    <t>N1.660</t>
  </si>
  <si>
    <t>LDH SCE mod.liguiUV</t>
  </si>
  <si>
    <t xml:space="preserve">10 *10  ml </t>
  </si>
  <si>
    <t>N1.661</t>
  </si>
  <si>
    <t xml:space="preserve">Potassium(kali)Liq. 10118 </t>
  </si>
  <si>
    <t>N1.662</t>
  </si>
  <si>
    <t>Total protein  Liquicolor. 10570</t>
  </si>
  <si>
    <t>1000 ml/hộp</t>
  </si>
  <si>
    <t>N1.663</t>
  </si>
  <si>
    <t>Total protein Liquicolor . 57004</t>
  </si>
  <si>
    <t>N1.664</t>
  </si>
  <si>
    <t>Triglycerides GPO. 10720P</t>
  </si>
  <si>
    <t xml:space="preserve">9 x 15 ml </t>
  </si>
  <si>
    <t>N1.665</t>
  </si>
  <si>
    <t>Urea Liq. 10505</t>
  </si>
  <si>
    <t>N1.666</t>
  </si>
  <si>
    <t xml:space="preserve">Urea LiquiUV. 10521 </t>
  </si>
  <si>
    <t>N1.667</t>
  </si>
  <si>
    <t>Uric acid  Liq . 10690</t>
  </si>
  <si>
    <t xml:space="preserve">4 * 30ml </t>
  </si>
  <si>
    <t>N1.668</t>
  </si>
  <si>
    <t>Uric acid liquicolor. 10691</t>
  </si>
  <si>
    <t xml:space="preserve">4 * 100 ml </t>
  </si>
  <si>
    <t>N1.669</t>
  </si>
  <si>
    <t xml:space="preserve">Clean Solution. 17421 </t>
  </si>
  <si>
    <t xml:space="preserve">50 ml/hộp </t>
  </si>
  <si>
    <t>N1.670</t>
  </si>
  <si>
    <t xml:space="preserve">Na/Ph Condition Solution. 17422 </t>
  </si>
  <si>
    <t>N1.671</t>
  </si>
  <si>
    <t>Solution Reagent Pack. 17420</t>
  </si>
  <si>
    <t>1x150ml + 1x200ml +1x400ml</t>
  </si>
  <si>
    <t>N1.672</t>
  </si>
  <si>
    <t xml:space="preserve">Direct Glycohenmoglobin (HbA1c)   </t>
  </si>
  <si>
    <t>40 ml/hộp</t>
  </si>
  <si>
    <t>N1.673</t>
  </si>
  <si>
    <t xml:space="preserve">Direct Glycohenmoglobin(HbA1c) calibrator                                                                                </t>
  </si>
  <si>
    <t>4 x 0.5ml</t>
  </si>
  <si>
    <t>N1.674</t>
  </si>
  <si>
    <t xml:space="preserve">Direct Glycohenmoglobin (HbA1c) control l </t>
  </si>
  <si>
    <t>2 x 0.5ml</t>
  </si>
  <si>
    <t>12. HOÁ CHẤT DÙNG CHO MÁY SINH HOÁ TỰ ĐỘNG AUDIT600NEW hoặc tương đương</t>
  </si>
  <si>
    <t>N1.675</t>
  </si>
  <si>
    <t xml:space="preserve">ALBUMIN </t>
  </si>
  <si>
    <t>12x65ml</t>
  </si>
  <si>
    <t>N1.676</t>
  </si>
  <si>
    <t xml:space="preserve">TOTAL PROTEIN </t>
  </si>
  <si>
    <t>6x65.5ml +6x65.5ml</t>
  </si>
  <si>
    <t>N1.677</t>
  </si>
  <si>
    <t xml:space="preserve">BILIRUBIN TOTAL </t>
  </si>
  <si>
    <t>9x62ml+ 9x15.5ml</t>
  </si>
  <si>
    <t>N1.678</t>
  </si>
  <si>
    <t xml:space="preserve">BIL. DIRECT </t>
  </si>
  <si>
    <t>5x17ml +5x5.5ml</t>
  </si>
  <si>
    <t>N1.679</t>
  </si>
  <si>
    <t xml:space="preserve">CHOLESTEROL  </t>
  </si>
  <si>
    <t>N1.680</t>
  </si>
  <si>
    <t>GLUCOSE PAP</t>
  </si>
  <si>
    <t>12x66.5ml</t>
  </si>
  <si>
    <t>N1.681</t>
  </si>
  <si>
    <t xml:space="preserve">CREATININE JAFFE </t>
  </si>
  <si>
    <t>9x66ml +9x16.5ml</t>
  </si>
  <si>
    <t>N1.682</t>
  </si>
  <si>
    <t xml:space="preserve">URIC ACID </t>
  </si>
  <si>
    <t>9x64.5ml+ 9x16ml</t>
  </si>
  <si>
    <t>N1.683</t>
  </si>
  <si>
    <t xml:space="preserve">UREA </t>
  </si>
  <si>
    <t>6x66ml+ 6x43ml</t>
  </si>
  <si>
    <t>N1.684</t>
  </si>
  <si>
    <t xml:space="preserve">TRIGLYCERIDES </t>
  </si>
  <si>
    <t>N1.685</t>
  </si>
  <si>
    <t xml:space="preserve">ALT IFCC </t>
  </si>
  <si>
    <t>6x66ml+ 6x16.5ml</t>
  </si>
  <si>
    <t>N1.686</t>
  </si>
  <si>
    <t xml:space="preserve">AST IFCC </t>
  </si>
  <si>
    <t>6x66ml +6x16.5ml</t>
  </si>
  <si>
    <t>N1.687</t>
  </si>
  <si>
    <t xml:space="preserve">AMYLASE IFCC </t>
  </si>
  <si>
    <t>12x50ml+ 12x10ml</t>
  </si>
  <si>
    <t>N1.688</t>
  </si>
  <si>
    <t>AMYLASE EPS</t>
  </si>
  <si>
    <t>18x22ml</t>
  </si>
  <si>
    <t>N1.689</t>
  </si>
  <si>
    <t xml:space="preserve">LDH DGKC </t>
  </si>
  <si>
    <t>9x66ml+9x16.5ml</t>
  </si>
  <si>
    <t>N1.690</t>
  </si>
  <si>
    <t>N1.691</t>
  </si>
  <si>
    <t xml:space="preserve">GGT CARBOXY </t>
  </si>
  <si>
    <t>12x50ml +6x22ml</t>
  </si>
  <si>
    <t>N1.692</t>
  </si>
  <si>
    <t xml:space="preserve">CK NAC DGKC </t>
  </si>
  <si>
    <t>4x84ml+ 2x40ml</t>
  </si>
  <si>
    <t>N1.693</t>
  </si>
  <si>
    <t xml:space="preserve">CK-MB NAC </t>
  </si>
  <si>
    <t>6x21ml+ 2x14.6ml</t>
  </si>
  <si>
    <t>N1.694</t>
  </si>
  <si>
    <t>PHOSPHOROUS U.V</t>
  </si>
  <si>
    <t>12x50ml+ 6x43ml</t>
  </si>
  <si>
    <t>N1.695</t>
  </si>
  <si>
    <t xml:space="preserve">MAGNESIUM </t>
  </si>
  <si>
    <t>6x58ml+ 6x59ml</t>
  </si>
  <si>
    <t>N1.696</t>
  </si>
  <si>
    <t xml:space="preserve">CALCIUM CPC </t>
  </si>
  <si>
    <t>6x63ml +6x29ml</t>
  </si>
  <si>
    <t>N1.697</t>
  </si>
  <si>
    <t xml:space="preserve">IRON FERROZINE </t>
  </si>
  <si>
    <t>9x65ml +9x16ml</t>
  </si>
  <si>
    <t>N1.698</t>
  </si>
  <si>
    <t xml:space="preserve">HDL CHOLESTEROL DIRECT PLUS </t>
  </si>
  <si>
    <t>6x60ml +6x20ml</t>
  </si>
  <si>
    <t>N1.699</t>
  </si>
  <si>
    <t xml:space="preserve">LDL Cholesterol Direct </t>
  </si>
  <si>
    <t>6x40 ml +6x20 ml</t>
  </si>
  <si>
    <t>N1.700</t>
  </si>
  <si>
    <t xml:space="preserve">URINARY PROT. </t>
  </si>
  <si>
    <t>12x20ml +6x16.5ml</t>
  </si>
  <si>
    <t>N1.701</t>
  </si>
  <si>
    <t xml:space="preserve">CRP </t>
  </si>
  <si>
    <t>6x66ml+ 6x13ml</t>
  </si>
  <si>
    <t>N1.702</t>
  </si>
  <si>
    <t>HBA1C emzymatic</t>
  </si>
  <si>
    <t>1x14ml +1x6ml +1x9m</t>
  </si>
  <si>
    <t>N1.703</t>
  </si>
  <si>
    <t>Chemistry Control N</t>
  </si>
  <si>
    <t>20x5ml</t>
  </si>
  <si>
    <t>N1.704</t>
  </si>
  <si>
    <t>Chemistry Control E</t>
  </si>
  <si>
    <t>20x5 ml</t>
  </si>
  <si>
    <t>N1.705</t>
  </si>
  <si>
    <t>CKMB Controls N</t>
  </si>
  <si>
    <t xml:space="preserve"> 1 x 3 ml </t>
  </si>
  <si>
    <t>N1.706</t>
  </si>
  <si>
    <t>CKMB Controls P</t>
  </si>
  <si>
    <t xml:space="preserve"> 1 x 3ml </t>
  </si>
  <si>
    <t>N1.707</t>
  </si>
  <si>
    <t xml:space="preserve"> CK-MB Calibrator</t>
  </si>
  <si>
    <t xml:space="preserve"> 1 x 1ml </t>
  </si>
  <si>
    <t>N1.708</t>
  </si>
  <si>
    <t>HDL/LDL Calibrator</t>
  </si>
  <si>
    <t>N1.709</t>
  </si>
  <si>
    <t>LIPID Controls 1</t>
  </si>
  <si>
    <t xml:space="preserve"> 3 x 1ml </t>
  </si>
  <si>
    <t>N1.710</t>
  </si>
  <si>
    <t xml:space="preserve"> Lipitd ControlsL 2</t>
  </si>
  <si>
    <t>N1.711</t>
  </si>
  <si>
    <t>Chemistry Calibrator</t>
  </si>
  <si>
    <t>10x5ml</t>
  </si>
  <si>
    <t>N1.712</t>
  </si>
  <si>
    <t xml:space="preserve"> CRP ultra Calibrator</t>
  </si>
  <si>
    <t xml:space="preserve"> 5 x 2 </t>
  </si>
  <si>
    <t>N1.713</t>
  </si>
  <si>
    <t xml:space="preserve"> HbA1C Direct Controls</t>
  </si>
  <si>
    <t xml:space="preserve"> 4 x 0,5 </t>
  </si>
  <si>
    <t>N1.714</t>
  </si>
  <si>
    <t xml:space="preserve"> HbA1C Direct Calibrator</t>
  </si>
  <si>
    <t>N1.717</t>
  </si>
  <si>
    <t>Reagent Tube</t>
  </si>
  <si>
    <t>01cái/ hộp</t>
  </si>
  <si>
    <t>N1.718</t>
  </si>
  <si>
    <t>CUVETTE</t>
  </si>
  <si>
    <t>90 cái/ hộp</t>
  </si>
  <si>
    <t>13. HÓA CHẤT MÁY SINH HÓA A25, A15 - HÀNG SX: BIOSYTEMS - TÂY BAN NHA hoặc tương đương</t>
  </si>
  <si>
    <t>N1.719</t>
  </si>
  <si>
    <t>Albumin, 5x50ml</t>
  </si>
  <si>
    <t>5x50ml</t>
  </si>
  <si>
    <t>N1.720</t>
  </si>
  <si>
    <t>Albumin, 1x250ml</t>
  </si>
  <si>
    <t>1x250ml</t>
  </si>
  <si>
    <t>N1.721</t>
  </si>
  <si>
    <t xml:space="preserve">Albumin, 2x250ml </t>
  </si>
  <si>
    <t>2x250ml</t>
  </si>
  <si>
    <t>N1.722</t>
  </si>
  <si>
    <t>Total Bilirubin</t>
  </si>
  <si>
    <t>N1.723</t>
  </si>
  <si>
    <t>Cholesterol, 10x50ml</t>
  </si>
  <si>
    <t>10x50ml</t>
  </si>
  <si>
    <t>N1.724</t>
  </si>
  <si>
    <t>Cholesterol, 1x200ml</t>
  </si>
  <si>
    <t>1x200ml</t>
  </si>
  <si>
    <t>N1.725</t>
  </si>
  <si>
    <t>Cholesterol, 1x500ml</t>
  </si>
  <si>
    <t>1x500ml</t>
  </si>
  <si>
    <t>N1.726</t>
  </si>
  <si>
    <t>Calcium Arsenazo, 10x50ml</t>
  </si>
  <si>
    <t>N1.727</t>
  </si>
  <si>
    <t>Calcium-Arsenazo, 1x200ml</t>
  </si>
  <si>
    <t>N1.730</t>
  </si>
  <si>
    <t>Creatinine (10 x 50ml )</t>
  </si>
  <si>
    <t>10 x 50ml</t>
  </si>
  <si>
    <t>N1.731</t>
  </si>
  <si>
    <t>Glucose, 10x50ml</t>
  </si>
  <si>
    <t>N1.733</t>
  </si>
  <si>
    <t>Glucose, 1x500ml</t>
  </si>
  <si>
    <t>N1.734</t>
  </si>
  <si>
    <t>Iron Ferrozine</t>
  </si>
  <si>
    <t>N1.735</t>
  </si>
  <si>
    <t>a-Amylase Direct</t>
  </si>
  <si>
    <t>5x20ml</t>
  </si>
  <si>
    <t>N1.736</t>
  </si>
  <si>
    <t>CKMB</t>
  </si>
  <si>
    <t>3 x 15ml</t>
  </si>
  <si>
    <t>N1.738</t>
  </si>
  <si>
    <t>Direct Bilirubin</t>
  </si>
  <si>
    <t>N1.739</t>
  </si>
  <si>
    <t>Concentrated System Liquid</t>
  </si>
  <si>
    <t>1000 ml</t>
  </si>
  <si>
    <t>N1.740</t>
  </si>
  <si>
    <t>Washing Solution (concentrated for 20liters)</t>
  </si>
  <si>
    <t>100ml</t>
  </si>
  <si>
    <t>N1.741</t>
  </si>
  <si>
    <t>Reaction Rotor</t>
  </si>
  <si>
    <t>10  cái</t>
  </si>
  <si>
    <t>N1.742</t>
  </si>
  <si>
    <t xml:space="preserve">Sample Wells </t>
  </si>
  <si>
    <t>1000 cái</t>
  </si>
  <si>
    <t>N1.743</t>
  </si>
  <si>
    <t>Alanine Aminotransferase ALT/GPT IFCC, 1x200ml</t>
  </si>
  <si>
    <t>N1.744</t>
  </si>
  <si>
    <t>Alanine Aminotransferase ALT/GPT IFCC, 1x500ml</t>
  </si>
  <si>
    <t>N1.745</t>
  </si>
  <si>
    <t>a-Amylase-Direct</t>
  </si>
  <si>
    <t>6x25ml</t>
  </si>
  <si>
    <t>N1.746</t>
  </si>
  <si>
    <t>Aspartate Aminotransferase AST/GOT, 1x200ml</t>
  </si>
  <si>
    <t>N1.747</t>
  </si>
  <si>
    <t>Aspartate Aminotransferase AST/GOT, 1x500ml</t>
  </si>
  <si>
    <t>N1.748</t>
  </si>
  <si>
    <t>Bilirubin Direct</t>
  </si>
  <si>
    <t>4x50ml</t>
  </si>
  <si>
    <t>N1.749</t>
  </si>
  <si>
    <t>Bilirubin Total &amp; Direct</t>
  </si>
  <si>
    <t>2+2x50ml</t>
  </si>
  <si>
    <t>N1.750</t>
  </si>
  <si>
    <t>Cholesterol HDL Direct without calibrator, Biosystems 1x80ml</t>
  </si>
  <si>
    <t>1x80ml</t>
  </si>
  <si>
    <t>N1.751</t>
  </si>
  <si>
    <t>Cholesterol LDL Direct without calibrator,Biosystems 1x80ml</t>
  </si>
  <si>
    <t>N1.752</t>
  </si>
  <si>
    <t>Calibrator for HDL/ LDL Direct</t>
  </si>
  <si>
    <t>1 x 1ml</t>
  </si>
  <si>
    <t>N1.753</t>
  </si>
  <si>
    <t>Cholesterol HDL</t>
  </si>
  <si>
    <t>2x50ml+2x50ml</t>
  </si>
  <si>
    <t>N1.754</t>
  </si>
  <si>
    <t>Cholesterol HDL Precipitating Reagent</t>
  </si>
  <si>
    <t>50ml</t>
  </si>
  <si>
    <t>N1.755</t>
  </si>
  <si>
    <t>Cholesterol LDL Precipitating Reagent</t>
  </si>
  <si>
    <t>20ml</t>
  </si>
  <si>
    <t>N1.756</t>
  </si>
  <si>
    <t xml:space="preserve">Creatine Kinase (CK) IFCC  Liquid,1 x 50ml </t>
  </si>
  <si>
    <t>1 x 50ml</t>
  </si>
  <si>
    <t>N1.759</t>
  </si>
  <si>
    <t>Iron-Ferrozine</t>
  </si>
  <si>
    <t>N1.760</t>
  </si>
  <si>
    <t>Protein Total, 1x250ml</t>
  </si>
  <si>
    <t>N1.761</t>
  </si>
  <si>
    <t>Protein Total, 2x250ml</t>
  </si>
  <si>
    <t>N1.762</t>
  </si>
  <si>
    <t>Protein Total, 10x50ml</t>
  </si>
  <si>
    <t>N1.763</t>
  </si>
  <si>
    <t>Triglycerides, 10x50ml</t>
  </si>
  <si>
    <t>N1.764</t>
  </si>
  <si>
    <t>Triglycerides, 4x50ml</t>
  </si>
  <si>
    <t>N1.766</t>
  </si>
  <si>
    <t>Urea/Bun - UV, 4x50ml</t>
  </si>
  <si>
    <t>N1.767</t>
  </si>
  <si>
    <t>Urea-Bun UV,5x50ml</t>
  </si>
  <si>
    <t>N1.768</t>
  </si>
  <si>
    <t>Uric Acid, 1x200ml</t>
  </si>
  <si>
    <t>N1.769</t>
  </si>
  <si>
    <t>Uric Acid, 10x50ml</t>
  </si>
  <si>
    <t>N1.770</t>
  </si>
  <si>
    <t>Calibrator Serum</t>
  </si>
  <si>
    <t>1x5ml</t>
  </si>
  <si>
    <t>N1.771</t>
  </si>
  <si>
    <t xml:space="preserve">Biochemistry Control Serum Level I </t>
  </si>
  <si>
    <t>N1.772</t>
  </si>
  <si>
    <t>Biochemistry Control Serum Level II</t>
  </si>
  <si>
    <t>N1.775</t>
  </si>
  <si>
    <t>Albumin-BCG</t>
  </si>
  <si>
    <t>4x100ml</t>
  </si>
  <si>
    <t>N1.776</t>
  </si>
  <si>
    <t>Alcohol</t>
  </si>
  <si>
    <t>4x10ml+4x10ml</t>
  </si>
  <si>
    <t>N1.777</t>
  </si>
  <si>
    <t>Alcohol/Ammonia Control</t>
  </si>
  <si>
    <t>4x3,5ml</t>
  </si>
  <si>
    <t>N1.778</t>
  </si>
  <si>
    <t>ALP IFCC</t>
  </si>
  <si>
    <t>2x50ml+1x20ml</t>
  </si>
  <si>
    <t>N1.779</t>
  </si>
  <si>
    <t>Ammonia</t>
  </si>
  <si>
    <t>2x100+2x10+2x25ml</t>
  </si>
  <si>
    <t>N1.780</t>
  </si>
  <si>
    <t>Amylase IFCC</t>
  </si>
  <si>
    <t>2x100+2x20ml</t>
  </si>
  <si>
    <t>N1.781</t>
  </si>
  <si>
    <t>Bilirubin Direct-DC</t>
  </si>
  <si>
    <t>4x100ml+4x20ml</t>
  </si>
  <si>
    <t>N1.782</t>
  </si>
  <si>
    <t>Bilirubin Total-DC</t>
  </si>
  <si>
    <t>N1.783</t>
  </si>
  <si>
    <t>Calcium-AS</t>
  </si>
  <si>
    <t>N1.784</t>
  </si>
  <si>
    <t>Calcium-CPC 5+2</t>
  </si>
  <si>
    <t>4x100ml+2x80ml</t>
  </si>
  <si>
    <t>N1.785</t>
  </si>
  <si>
    <t>Cholesterol</t>
  </si>
  <si>
    <t>N1.786</t>
  </si>
  <si>
    <t>Cholinesterase</t>
  </si>
  <si>
    <t>4x50ml+2x20ml</t>
  </si>
  <si>
    <t>N1.787</t>
  </si>
  <si>
    <t>CK/CK-MB Calibrator</t>
  </si>
  <si>
    <t>3x3 ml</t>
  </si>
  <si>
    <t>N1.788</t>
  </si>
  <si>
    <t>CK-MB DGKC</t>
  </si>
  <si>
    <t>2x100ml+2x20ml</t>
  </si>
  <si>
    <t>N1.789</t>
  </si>
  <si>
    <t>CK-NAC IFCC</t>
  </si>
  <si>
    <t>5x20ml+2x10ml</t>
  </si>
  <si>
    <t>N1.790</t>
  </si>
  <si>
    <t>Creatinine Jaffe</t>
  </si>
  <si>
    <t>N1.791</t>
  </si>
  <si>
    <t>Creatinin-Standard U</t>
  </si>
  <si>
    <t>2 x 10 ml</t>
  </si>
  <si>
    <t>N1.792</t>
  </si>
  <si>
    <t>CRP (5+1)</t>
  </si>
  <si>
    <t>5x20ml+1x20ml</t>
  </si>
  <si>
    <t>N1.793</t>
  </si>
  <si>
    <t>CRP Control N</t>
  </si>
  <si>
    <t>N1.794</t>
  </si>
  <si>
    <t>CRP Controlle-H</t>
  </si>
  <si>
    <t>N1.795</t>
  </si>
  <si>
    <t>CRP Standard</t>
  </si>
  <si>
    <t>2x1 ml</t>
  </si>
  <si>
    <t>N1.796</t>
  </si>
  <si>
    <t>Detergent H  System Sol. 2x 500 ml</t>
  </si>
  <si>
    <t>2x 500 ml</t>
  </si>
  <si>
    <t>N1.797</t>
  </si>
  <si>
    <t>Detergent H  System Sol. 6x100 ml</t>
  </si>
  <si>
    <t>6x100 ml</t>
  </si>
  <si>
    <t>N1.798</t>
  </si>
  <si>
    <t xml:space="preserve">G-6-PDH  UV-Test </t>
  </si>
  <si>
    <t>20x1ml+1x40 ml</t>
  </si>
  <si>
    <t>N1.799</t>
  </si>
  <si>
    <t xml:space="preserve">g-GT IFCC  IFCC </t>
  </si>
  <si>
    <t>N1.800</t>
  </si>
  <si>
    <t xml:space="preserve">Glucose-GOD PAP  GOD PAP </t>
  </si>
  <si>
    <t>2x500ml</t>
  </si>
  <si>
    <t>N1.801</t>
  </si>
  <si>
    <t xml:space="preserve">GOT(ASAT) IFCC  IFCC </t>
  </si>
  <si>
    <t>N1.802</t>
  </si>
  <si>
    <t xml:space="preserve">GPT(ALAT) IFCC  IFCC </t>
  </si>
  <si>
    <t>N1.803</t>
  </si>
  <si>
    <t xml:space="preserve">HbA1c  Colorimetric </t>
  </si>
  <si>
    <t>16,5ml+7ml+10 ml</t>
  </si>
  <si>
    <t>N1.804</t>
  </si>
  <si>
    <t xml:space="preserve">HbA1c Cal. Set  Bi-Level </t>
  </si>
  <si>
    <t>2 x 0.5 ml</t>
  </si>
  <si>
    <t>N1.805</t>
  </si>
  <si>
    <t xml:space="preserve">HbA1c Contr. Set  Bi-Level </t>
  </si>
  <si>
    <t>N1.806</t>
  </si>
  <si>
    <t>HDL/LDL-C Calibrator</t>
  </si>
  <si>
    <t>3x1 ml</t>
  </si>
  <si>
    <t>N1.807</t>
  </si>
  <si>
    <t xml:space="preserve">HDL-C Direct  Colorimetric </t>
  </si>
  <si>
    <t>3x100ml+1x100ml</t>
  </si>
  <si>
    <t>N1.808</t>
  </si>
  <si>
    <t xml:space="preserve">Hemoglobin  Cyanhemiglobin </t>
  </si>
  <si>
    <t>N1.809</t>
  </si>
  <si>
    <t xml:space="preserve">Iron-F  Ferrozine </t>
  </si>
  <si>
    <t>N1.810</t>
  </si>
  <si>
    <t>Lactate</t>
  </si>
  <si>
    <t>2x50ml</t>
  </si>
  <si>
    <t>N1.811</t>
  </si>
  <si>
    <t>LDL-C Direct</t>
  </si>
  <si>
    <t>4x50ml+1x50ml/ 3x50ml+1x50ml</t>
  </si>
  <si>
    <t>N1.812</t>
  </si>
  <si>
    <t>LDH-L IFCC</t>
  </si>
  <si>
    <t>N1.813</t>
  </si>
  <si>
    <t>Lipase-F</t>
  </si>
  <si>
    <t>4x40ml+2x20ml/ 3x42ml+4x19ml</t>
  </si>
  <si>
    <t>N1.814</t>
  </si>
  <si>
    <t>Magnesium</t>
  </si>
  <si>
    <t>N1.815</t>
  </si>
  <si>
    <t>Microalbumin</t>
  </si>
  <si>
    <t>5x25ml+2x10 ml</t>
  </si>
  <si>
    <t>N1.816</t>
  </si>
  <si>
    <t>Microalbumin Control</t>
  </si>
  <si>
    <t>3 x 1 ml</t>
  </si>
  <si>
    <t>N1.817</t>
  </si>
  <si>
    <t>Microalbumin Control H</t>
  </si>
  <si>
    <t>3x 1 ml</t>
  </si>
  <si>
    <t>N1.818</t>
  </si>
  <si>
    <t>Microalbumin Standard</t>
  </si>
  <si>
    <t>1ml</t>
  </si>
  <si>
    <t>N1.819</t>
  </si>
  <si>
    <t>Phosphor-UV</t>
  </si>
  <si>
    <t>N1.820</t>
  </si>
  <si>
    <t>Total Protein</t>
  </si>
  <si>
    <t>N1.821</t>
  </si>
  <si>
    <t>Uric Acid</t>
  </si>
  <si>
    <t>N1.822</t>
  </si>
  <si>
    <t>Urea</t>
  </si>
  <si>
    <t>4x50ml+1x50ml/ 4x50ml+2x20ml</t>
  </si>
  <si>
    <t>N1.823</t>
  </si>
  <si>
    <t>Triglycerides</t>
  </si>
  <si>
    <t>14. HÓA CHẤT MÁY SINH HÓA - HÀNG SX: ELITECH - PHÁP  hoặc tương đương</t>
  </si>
  <si>
    <t>N1.824</t>
  </si>
  <si>
    <t>Albumin</t>
  </si>
  <si>
    <t>2 x 125 mL</t>
  </si>
  <si>
    <t>N1.825</t>
  </si>
  <si>
    <t>ALP (DEA) SL</t>
  </si>
  <si>
    <t>2 x 62,5 mL</t>
  </si>
  <si>
    <t>N1.826</t>
  </si>
  <si>
    <t>4 x 62,5 mL</t>
  </si>
  <si>
    <t>N1.827</t>
  </si>
  <si>
    <t>ALT/GPT 4+1 SL</t>
  </si>
  <si>
    <t>N1.828</t>
  </si>
  <si>
    <t>5 x 125 mL</t>
  </si>
  <si>
    <t>N1.829</t>
  </si>
  <si>
    <t>Amylase SL</t>
  </si>
  <si>
    <t>1 x 50 mL</t>
  </si>
  <si>
    <t>N1.830</t>
  </si>
  <si>
    <t>AST/GOT 4+1 SL. 4 x 62,5 mL</t>
  </si>
  <si>
    <t>N1.831</t>
  </si>
  <si>
    <t>AST/GOT 4+1 SL. 5 x 125 mL</t>
  </si>
  <si>
    <t>N1.832</t>
  </si>
  <si>
    <t>Bilirubin Direct 4+1</t>
  </si>
  <si>
    <t>N1.833</t>
  </si>
  <si>
    <t>Bilirubin Total 4+1</t>
  </si>
  <si>
    <t>N1.834</t>
  </si>
  <si>
    <t>Calcium Arsenazo</t>
  </si>
  <si>
    <t>N1.835</t>
  </si>
  <si>
    <t>Chloride</t>
  </si>
  <si>
    <t>N1.836</t>
  </si>
  <si>
    <t>Cholesterol SL</t>
  </si>
  <si>
    <t>6 x 100 mL</t>
  </si>
  <si>
    <t>N1.837</t>
  </si>
  <si>
    <t>CK NAC SL</t>
  </si>
  <si>
    <t>N1.838</t>
  </si>
  <si>
    <t>CK-MB SL</t>
  </si>
  <si>
    <t>N1.839</t>
  </si>
  <si>
    <t>CK-MB Control</t>
  </si>
  <si>
    <t>4 x 3 mL</t>
  </si>
  <si>
    <t>N1.840</t>
  </si>
  <si>
    <t>4 x 250 mL</t>
  </si>
  <si>
    <t>N1.841</t>
  </si>
  <si>
    <t>Gamma-GT Plus SL</t>
  </si>
  <si>
    <t>N1.842</t>
  </si>
  <si>
    <t>Glucose PAP SL</t>
  </si>
  <si>
    <t>N1.843</t>
  </si>
  <si>
    <t>Cholesterol HDL SL 2G</t>
  </si>
  <si>
    <t>1 x 80 mL</t>
  </si>
  <si>
    <t>N1.844</t>
  </si>
  <si>
    <t>Cholesterol HDL 2G Calibrator</t>
  </si>
  <si>
    <t>4 x 1 mL</t>
  </si>
  <si>
    <t>N1.845</t>
  </si>
  <si>
    <t>Iron Chromazurol</t>
  </si>
  <si>
    <t>N1.846</t>
  </si>
  <si>
    <t>LDH-L SL</t>
  </si>
  <si>
    <t>N1.847</t>
  </si>
  <si>
    <t>Cholesterol LDL SL 2G</t>
  </si>
  <si>
    <t>N1.848</t>
  </si>
  <si>
    <t>Cholesterol LDL 2G Calibrator</t>
  </si>
  <si>
    <t>N1.849</t>
  </si>
  <si>
    <t>Phosphorus</t>
  </si>
  <si>
    <t>N1.850</t>
  </si>
  <si>
    <t>Total Protein Plus</t>
  </si>
  <si>
    <t>N1.851</t>
  </si>
  <si>
    <t>Triglyceride Mono SL New</t>
  </si>
  <si>
    <t>N1.852</t>
  </si>
  <si>
    <t>Urea UV SL</t>
  </si>
  <si>
    <t>N1.853</t>
  </si>
  <si>
    <t>Uric Acid Mono SL</t>
  </si>
  <si>
    <t>6 x 50 mL</t>
  </si>
  <si>
    <t>N1.854</t>
  </si>
  <si>
    <t>CRP IP</t>
  </si>
  <si>
    <t>5ml + 2x25mL</t>
  </si>
  <si>
    <t>N1.855</t>
  </si>
  <si>
    <t>CRP IP Calibrator Set 5LEV</t>
  </si>
  <si>
    <t>5 levels x 1mL</t>
  </si>
  <si>
    <t>N1.856</t>
  </si>
  <si>
    <t>CRP IP Control I</t>
  </si>
  <si>
    <t>2 x 1mL</t>
  </si>
  <si>
    <t>N1.857</t>
  </si>
  <si>
    <t>CRP IP Control II</t>
  </si>
  <si>
    <t>N1.858</t>
  </si>
  <si>
    <t>HbA1c</t>
  </si>
  <si>
    <t>1 x 32 mL</t>
  </si>
  <si>
    <t>N1.859</t>
  </si>
  <si>
    <t>HbA1c Calibrator SET</t>
  </si>
  <si>
    <t>4 x 0, 5 mL</t>
  </si>
  <si>
    <t>N1.860</t>
  </si>
  <si>
    <t>HbA1c Control</t>
  </si>
  <si>
    <t>4 x 0,5 mL</t>
  </si>
  <si>
    <t>N1.861</t>
  </si>
  <si>
    <t>Elitrol I</t>
  </si>
  <si>
    <t>N1.862</t>
  </si>
  <si>
    <t>Elitrol II</t>
  </si>
  <si>
    <t>N1.863</t>
  </si>
  <si>
    <t>Elical 2</t>
  </si>
  <si>
    <t>4x3ml</t>
  </si>
  <si>
    <t>N1.864</t>
  </si>
  <si>
    <t>Acid Solution</t>
  </si>
  <si>
    <t>1 L</t>
  </si>
  <si>
    <t>N1.865</t>
  </si>
  <si>
    <t>System Cleaning Solution</t>
  </si>
  <si>
    <t>N1.866</t>
  </si>
  <si>
    <t>System Solution</t>
  </si>
  <si>
    <t>N1.867</t>
  </si>
  <si>
    <t>Cuvette Rotor Set</t>
  </si>
  <si>
    <t>1 bộ</t>
  </si>
  <si>
    <t>N1.868</t>
  </si>
  <si>
    <t>Reaction Rotor Kit</t>
  </si>
  <si>
    <t>15x48</t>
  </si>
  <si>
    <t>N1.869</t>
  </si>
  <si>
    <t>20W lamp</t>
  </si>
  <si>
    <t>1 cái</t>
  </si>
  <si>
    <t>15. HÓA CHẤT MIỄN DỊCH MÁY ADVIA CENTUAR CP hoặc tương đương</t>
  </si>
  <si>
    <t>N1.870</t>
  </si>
  <si>
    <t>Centaur® CUVETTES, 3000 PCS.10309546</t>
  </si>
  <si>
    <t>3000 cái/hộp</t>
  </si>
  <si>
    <t>N1.871</t>
  </si>
  <si>
    <t>CENTAUR WASH 1 Reagent for XP only.10319550</t>
  </si>
  <si>
    <t>2 x 2500 ml</t>
  </si>
  <si>
    <t>N1.886</t>
  </si>
  <si>
    <t>ADVIA® CENTAUR AFP 100T.10309979</t>
  </si>
  <si>
    <t>100 Test</t>
  </si>
  <si>
    <t>N1.898</t>
  </si>
  <si>
    <t>ADVIA® CENTAUR FT3 v2 250T.10310318</t>
  </si>
  <si>
    <t>250 Test</t>
  </si>
  <si>
    <t>N1.900</t>
  </si>
  <si>
    <t>ADVIA® CENTAUR FT4 250T.10282219</t>
  </si>
  <si>
    <t>N1.902</t>
  </si>
  <si>
    <t>ADVIA® CENTAUR ET3 400T.10285732</t>
  </si>
  <si>
    <t>400 Test</t>
  </si>
  <si>
    <t>N1.903</t>
  </si>
  <si>
    <t>ADVIA® CENTAUR T4 100T.10309960</t>
  </si>
  <si>
    <t>N1.904</t>
  </si>
  <si>
    <t>ADVIA® CENTAUR T4 500T.10309961</t>
  </si>
  <si>
    <t>500 Test</t>
  </si>
  <si>
    <t>N1.905</t>
  </si>
  <si>
    <t>ADVIA® CENTAUR TSH 100T.10309958</t>
  </si>
  <si>
    <t>N1.906</t>
  </si>
  <si>
    <t>ADVIA® CENTAUR TSH 500T.10309959</t>
  </si>
  <si>
    <t>N1.908</t>
  </si>
  <si>
    <t>Centaur® Sample Tips, 6480 Pcs</t>
  </si>
  <si>
    <t>1 x 6480 chiếc</t>
  </si>
  <si>
    <t>N1.910</t>
  </si>
  <si>
    <t>ADVIA Centaur® Acid/Base reagent for Centaur® CP only</t>
  </si>
  <si>
    <t>2 x 300 ml</t>
  </si>
  <si>
    <t>N1.911</t>
  </si>
  <si>
    <t>ADVIA® CENTAUR PSA 100T.10310292</t>
  </si>
  <si>
    <t>N1.912</t>
  </si>
  <si>
    <t>Total IGE 50T. 10309985</t>
  </si>
  <si>
    <t>50 Test</t>
  </si>
  <si>
    <t>N1.913</t>
  </si>
  <si>
    <t>ADVIA Centaur® HIV Combo(XUS) 100T (inc.Cal)</t>
  </si>
  <si>
    <t>N1.919</t>
  </si>
  <si>
    <t>ADVIA® CENTAUR CAL Q (PSA) 2PK - 10310295</t>
  </si>
  <si>
    <t>2 x 2 x 2 ml</t>
  </si>
  <si>
    <t>N1.920</t>
  </si>
  <si>
    <t>ADVIA® CENTAUR CAL A 2PK. 10285903</t>
  </si>
  <si>
    <t>2 x 2 x 5 ml</t>
  </si>
  <si>
    <t>N1.921</t>
  </si>
  <si>
    <t>ADVIA® CENTAUR CAL B 2PK. 10308986</t>
  </si>
  <si>
    <t>N1.923</t>
  </si>
  <si>
    <t>ADVIA® CENTAUR CAL 15 (CA 125II) 2 PK:10310444</t>
  </si>
  <si>
    <t>N1.926</t>
  </si>
  <si>
    <t>ADVIA Centaur® CAL D 2PK</t>
  </si>
  <si>
    <t>16. HÓA CHẤT CONTROL SINH HÓA, MIỄN DỊCH MÁY ADVIA hoặc tương đương</t>
  </si>
  <si>
    <t>N1.939</t>
  </si>
  <si>
    <t>Assayed Chemistry Premium Plus Level 2.HN1530</t>
  </si>
  <si>
    <t>20 x 5 ml</t>
  </si>
  <si>
    <t>N1.940</t>
  </si>
  <si>
    <t>Assayed Chemistry Premium Plus Level 3.HE1532</t>
  </si>
  <si>
    <t>N1.944</t>
  </si>
  <si>
    <t>Immunoassay Premium Tri-level.IA2633</t>
  </si>
  <si>
    <t>4x3x5 mL</t>
  </si>
  <si>
    <t>N1.945</t>
  </si>
  <si>
    <t>Immunoassay Premium Plus Control Level 1.IA3109</t>
  </si>
  <si>
    <t>12 x 5 ml</t>
  </si>
  <si>
    <t>N1.946</t>
  </si>
  <si>
    <t>Immunoassay Premium Plus Control Level 2.IA3110</t>
  </si>
  <si>
    <t>N1.947</t>
  </si>
  <si>
    <t>Immunoassay Premium Plus Control Level 3.IA3111</t>
  </si>
  <si>
    <t>N1.948</t>
  </si>
  <si>
    <t>Immunoassay Premium Plus Control Tri-level.IA3112</t>
  </si>
  <si>
    <t>N1.949</t>
  </si>
  <si>
    <t>Tri-Level Cardiac Control.CQ3259</t>
  </si>
  <si>
    <t>3x2 mL</t>
  </si>
  <si>
    <t>N1.950</t>
  </si>
  <si>
    <t>Liquid Cardiac Control Level 1.CQ5051</t>
  </si>
  <si>
    <t>N1.953</t>
  </si>
  <si>
    <t>Tumour Marker Control Level 2.TU5002</t>
  </si>
  <si>
    <t>3 x 2 ml</t>
  </si>
  <si>
    <t>N1.954</t>
  </si>
  <si>
    <t>Tumour Marker Control Level 3.TU5003</t>
  </si>
  <si>
    <t>N1.955</t>
  </si>
  <si>
    <t>Maternal Screening Control Level 1.MSS5024</t>
  </si>
  <si>
    <t>N1.957</t>
  </si>
  <si>
    <t>Maternal Screening Control Level 3.MSS5026</t>
  </si>
  <si>
    <t>N1.958</t>
  </si>
  <si>
    <t>Lipid Control Level 1.LE2661</t>
  </si>
  <si>
    <t>5 x 3 ml</t>
  </si>
  <si>
    <t>N1.959</t>
  </si>
  <si>
    <t>Lipid Control Level 2.LE2662</t>
  </si>
  <si>
    <t>N1.960</t>
  </si>
  <si>
    <t>Lipid Control Level 3.LE2663</t>
  </si>
  <si>
    <t>17. HOÁ CHẤT ĐIỆN GIẢI CHẠY TRÊN MÁY AU480, AU680 hoặc tương đương</t>
  </si>
  <si>
    <t>N1.961</t>
  </si>
  <si>
    <t xml:space="preserve">Ise Buffer                                                                                           </t>
  </si>
  <si>
    <t xml:space="preserve">2000ML </t>
  </si>
  <si>
    <t>N1.962</t>
  </si>
  <si>
    <t xml:space="preserve">Ise Mid-Standard                                                                                     </t>
  </si>
  <si>
    <t>N1.963</t>
  </si>
  <si>
    <t xml:space="preserve">Ise Reference Solution                                                                               </t>
  </si>
  <si>
    <t xml:space="preserve">1000ML </t>
  </si>
  <si>
    <t>N1.964</t>
  </si>
  <si>
    <t xml:space="preserve">Ise Low Standard                                                                                     </t>
  </si>
  <si>
    <t xml:space="preserve">100ML  </t>
  </si>
  <si>
    <t>N1.965</t>
  </si>
  <si>
    <t xml:space="preserve">Ise High Standard                                                                                    </t>
  </si>
  <si>
    <t>N1.966</t>
  </si>
  <si>
    <t xml:space="preserve">Cleaning Solution                                                                                    </t>
  </si>
  <si>
    <t>N1.967</t>
  </si>
  <si>
    <t xml:space="preserve">Wash Solution                                                                                        </t>
  </si>
  <si>
    <t xml:space="preserve">2L     </t>
  </si>
  <si>
    <t>18. HÓA CHẤT SINH HÓA MÁY ADVIA 1800 hoặc tương đương</t>
  </si>
  <si>
    <t>N1.968</t>
  </si>
  <si>
    <t>ADVIA® ALBUMIN(ALB).10311832</t>
  </si>
  <si>
    <t>4 x 555 Tests</t>
  </si>
  <si>
    <t>N1.969</t>
  </si>
  <si>
    <t>ADVIA® AMYLASE (AMYLAS) (20).10309493</t>
  </si>
  <si>
    <t>7 x 175 Tests</t>
  </si>
  <si>
    <t>N1.970</t>
  </si>
  <si>
    <t>ADVIA® ALT/GPT REAGENT.10318168</t>
  </si>
  <si>
    <t>6 x 670 Tests</t>
  </si>
  <si>
    <t>N1.971</t>
  </si>
  <si>
    <t>ADVIA® AST/GOT REAGENT.10341132</t>
  </si>
  <si>
    <t>N1.972</t>
  </si>
  <si>
    <t>ADVIA® Calcium 2 Arsenazo III (CA_2) 40mL.10341116</t>
  </si>
  <si>
    <t>7 x 290 Tests</t>
  </si>
  <si>
    <t>N1.973</t>
  </si>
  <si>
    <t>ADVIA® Cholesterol2 (CHOL_2).10376501</t>
  </si>
  <si>
    <t>7 x 350 Tests</t>
  </si>
  <si>
    <t>N1.974</t>
  </si>
  <si>
    <t>ADVIA® C-Reactive Protein2(CRP_2). 10283129</t>
  </si>
  <si>
    <t>4 x 250 Tests</t>
  </si>
  <si>
    <t>N1.975</t>
  </si>
  <si>
    <t>ADVIA® Creatine Kinase (CKNAC).10341111</t>
  </si>
  <si>
    <t>4 x 270 Tests</t>
  </si>
  <si>
    <t>N1.976</t>
  </si>
  <si>
    <t>ADVIA® Creatinine2 (CREA_2).10309050</t>
  </si>
  <si>
    <t>N1.977</t>
  </si>
  <si>
    <t>ADVIA® Direct Bilirubin2 (DBIL_2) 20mL.10316610</t>
  </si>
  <si>
    <t>4 x 130 Tests</t>
  </si>
  <si>
    <t>N1.978</t>
  </si>
  <si>
    <t>ADVIA® Direct HDL Cholesterol(D-HDL) 40mL.10309507</t>
  </si>
  <si>
    <t>4 x 326 Tests</t>
  </si>
  <si>
    <t>N1.979</t>
  </si>
  <si>
    <t>ADVIA® Gamma-Glutamyl Transferase(GGT).10309495</t>
  </si>
  <si>
    <t>7 x 140 Tests</t>
  </si>
  <si>
    <t>N1.980</t>
  </si>
  <si>
    <t>ADVIA® Glucose Hexokinase3 (GLUH_3).10335891</t>
  </si>
  <si>
    <t>6 x 660 Tests</t>
  </si>
  <si>
    <t>N1.981</t>
  </si>
  <si>
    <t>ADVIA® LDL Cholesterol Direct(DLDL).10311891</t>
  </si>
  <si>
    <t>4 x 188 Tests</t>
  </si>
  <si>
    <t>N1.982</t>
  </si>
  <si>
    <t>ADVIA® Lipase (LIP).10311896</t>
  </si>
  <si>
    <t>4 x 160 Tests</t>
  </si>
  <si>
    <t>N1.983</t>
  </si>
  <si>
    <t>ADVIA® Total Bilirubin2 (TBIL_2) 40mL.10341115</t>
  </si>
  <si>
    <t>4 x 356 Tests</t>
  </si>
  <si>
    <t>N1.984</t>
  </si>
  <si>
    <t>ADVIA® Total Protein II (TP).10311878</t>
  </si>
  <si>
    <t>4 x 850 Tests</t>
  </si>
  <si>
    <t>N1.985</t>
  </si>
  <si>
    <t>ADVIA® Triglycerides2 (TRIG_2).10335892</t>
  </si>
  <si>
    <t>4 x 358(A1800)
4 x 362(A2400)</t>
  </si>
  <si>
    <t>N1.986</t>
  </si>
  <si>
    <t>ADVIA® URIC ACID RGT (20).10309492</t>
  </si>
  <si>
    <t>N1.987</t>
  </si>
  <si>
    <t>ADVIA® Urea Nitrogen (UN). 10309051</t>
  </si>
  <si>
    <t>N1.988</t>
  </si>
  <si>
    <t>ADVIA Chem HDL/LDL CHOLESTEROL CAL.10311918</t>
  </si>
  <si>
    <t>N1.989</t>
  </si>
  <si>
    <t>ADVIA Chem LIQUID SPECIFIC PROTEIN CAL.10311929</t>
  </si>
  <si>
    <t>6 x 1 ml</t>
  </si>
  <si>
    <t>N1.990</t>
  </si>
  <si>
    <t>ADVIA® Chemistry A1c_3 Calibrator. 10491408</t>
  </si>
  <si>
    <t>2 x 4 x 0.5 ml</t>
  </si>
  <si>
    <t>N1.991</t>
  </si>
  <si>
    <t>ADVIA CHEM SAMPLE CUPS.10309450</t>
  </si>
  <si>
    <t>1 hộp</t>
  </si>
  <si>
    <t>N1.992</t>
  </si>
  <si>
    <t>ADVIA CHEM CUVETTE WASH SOLUTION.10311853</t>
  </si>
  <si>
    <t>2000 ml</t>
  </si>
  <si>
    <t>N1.993</t>
  </si>
  <si>
    <t>ADVIA CHEM CUVETTE CONDITIONER.10311854</t>
  </si>
  <si>
    <t>N1.994</t>
  </si>
  <si>
    <t>ADVIA CHEM INCUBATION BATH OIL.10311855</t>
  </si>
  <si>
    <t>1 x 2.9L</t>
  </si>
  <si>
    <t>N1.995</t>
  </si>
  <si>
    <t>ADVIA REAGENT PROBE WASH 1.10311856</t>
  </si>
  <si>
    <t>5 x 250 ml</t>
  </si>
  <si>
    <t>N1.996</t>
  </si>
  <si>
    <t>ADVIA® REAGENT PROBE WASH 2</t>
  </si>
  <si>
    <t>N1.997</t>
  </si>
  <si>
    <t>ADVIA® REAGENT PROBE WASH 3</t>
  </si>
  <si>
    <t>1 x 500 ml</t>
  </si>
  <si>
    <t>N1.998</t>
  </si>
  <si>
    <t>ADVIA® LAMP COOLANT</t>
  </si>
  <si>
    <t>1 x 50 ml</t>
  </si>
  <si>
    <t>N1.999</t>
  </si>
  <si>
    <t>ADVIA® Hemoglobin A1c(A1c_3) Auto Pre 160T.10379673</t>
  </si>
  <si>
    <t>2 x 80 Tests</t>
  </si>
  <si>
    <t>N1.1000</t>
  </si>
  <si>
    <t>ADVIA® Chemistry CRP2 Calibrator. 10337471</t>
  </si>
  <si>
    <t>N1.1001</t>
  </si>
  <si>
    <t>ADVIA® Chemistry Setpoint Calibrator.10312279</t>
  </si>
  <si>
    <t>12 x 3 ml</t>
  </si>
  <si>
    <t>N1.1002</t>
  </si>
  <si>
    <t>ADVIA® Chemistry ISE Buffer for A1800/A2400.10311849</t>
  </si>
  <si>
    <t>1 x 3000 mL</t>
  </si>
  <si>
    <t>N1.1003</t>
  </si>
  <si>
    <t>ADVIA® Chemistry ISE Detergent</t>
  </si>
  <si>
    <t>2 x 100 mL</t>
  </si>
  <si>
    <t>N1.1004</t>
  </si>
  <si>
    <t>ADVIA® Chemistry ISE Serum Standards</t>
  </si>
  <si>
    <t>N1.1005</t>
  </si>
  <si>
    <t>ADVIA® Chemistry ISE, Electrode-Cloride (Cl)</t>
  </si>
  <si>
    <t>N1.1006</t>
  </si>
  <si>
    <t>ADVIA® Chemistry ISE, Electrode-Potassium (K)</t>
  </si>
  <si>
    <t>N1.1007</t>
  </si>
  <si>
    <t>ADVIA® Chemistry ISE, Electrode-Sodium (Na)</t>
  </si>
  <si>
    <t>N1.1008</t>
  </si>
  <si>
    <t>ADVIA® Chemistry ISE, Electrode-Reference</t>
  </si>
  <si>
    <t>19. HOÁ CHẤT, VẬT TƯ DÙNG CHO MÁY XÉT NGHIỆM SINH HOÁ hoặc tương đương</t>
  </si>
  <si>
    <t>N1.1009</t>
  </si>
  <si>
    <t>ASO Latex Rapidlabs</t>
  </si>
  <si>
    <t>100 test/Hộp</t>
  </si>
  <si>
    <t>N1.1010</t>
  </si>
  <si>
    <t>CRP LatexRapidlabs</t>
  </si>
  <si>
    <t>N1.1011</t>
  </si>
  <si>
    <t>RA (RF) Latex Rapidlabs</t>
  </si>
  <si>
    <t>N1.1012</t>
  </si>
  <si>
    <t>CRP Latex</t>
  </si>
  <si>
    <t>Hộp x 100 test</t>
  </si>
  <si>
    <t>N1.1013</t>
  </si>
  <si>
    <t>RF Latex (Rheumatoid factor latex)</t>
  </si>
  <si>
    <t>20. HÓA CHẤT MÁY ĐÔNG MÁU - Model: COMPACT MAX - HÃNG SX: STAGO - PHÁP hoặc tương đương</t>
  </si>
  <si>
    <t>N1.1014</t>
  </si>
  <si>
    <t>STA NEOPLASTINE CI + 5</t>
  </si>
  <si>
    <t xml:space="preserve"> 6x5ml</t>
  </si>
  <si>
    <t>N1.1017</t>
  </si>
  <si>
    <t>NEOPLASTINE CI + 2</t>
  </si>
  <si>
    <t>6 X 2 ML</t>
  </si>
  <si>
    <t>N1.1018</t>
  </si>
  <si>
    <t>NEOPLASTINE CI + 5</t>
  </si>
  <si>
    <t>6 X 5 ML</t>
  </si>
  <si>
    <t>N1.1020</t>
  </si>
  <si>
    <t>STA CEPHASCREEN 4</t>
  </si>
  <si>
    <t>12 X 4 ML</t>
  </si>
  <si>
    <t>N1.1022</t>
  </si>
  <si>
    <t xml:space="preserve">STA CK PREST 5 </t>
  </si>
  <si>
    <t>6x5ml</t>
  </si>
  <si>
    <t>N1.1023</t>
  </si>
  <si>
    <t>PTT AUTOMATE 5</t>
  </si>
  <si>
    <t>12 X 5 ML</t>
  </si>
  <si>
    <t>N1.1025</t>
  </si>
  <si>
    <t>CK PREST 2</t>
  </si>
  <si>
    <t>N1.1026</t>
  </si>
  <si>
    <t>CK PREST 5</t>
  </si>
  <si>
    <t>N1.1027</t>
  </si>
  <si>
    <t xml:space="preserve">STA LIQUID FIB  </t>
  </si>
  <si>
    <t>12x4ml</t>
  </si>
  <si>
    <t>N1.1031</t>
  </si>
  <si>
    <t xml:space="preserve">STA THROMBIN 2 </t>
  </si>
  <si>
    <t>12x2ml</t>
  </si>
  <si>
    <t>N1.1066</t>
  </si>
  <si>
    <t>STA COAG CONTROL N + P</t>
  </si>
  <si>
    <t>12 X 2 X 1 ML</t>
  </si>
  <si>
    <t>N1.1075</t>
  </si>
  <si>
    <t>STA CLEANER SOLUTION</t>
  </si>
  <si>
    <t>6 X 2500 ML</t>
  </si>
  <si>
    <t>N1.1076</t>
  </si>
  <si>
    <t>STA DESORB U</t>
  </si>
  <si>
    <t>24 X 15 ML</t>
  </si>
  <si>
    <t>N1.1077</t>
  </si>
  <si>
    <t>BOITE CUVETTES 150X4 38876</t>
  </si>
  <si>
    <t>150 X 4 Cái</t>
  </si>
  <si>
    <t>N1.1081</t>
  </si>
  <si>
    <t>STA SATELLITE CUVETTES 6X220</t>
  </si>
  <si>
    <t>6 X 220 Cái</t>
  </si>
  <si>
    <t>21. HOÁ CHẤT MÁY ĐÔNG MÁU- MODEL: CA 660 -  ; CS 2000i; MÁY HÃNG  SYSMEX -NHẬT BẢN hoặc tương đương</t>
  </si>
  <si>
    <t>N1.1088</t>
  </si>
  <si>
    <t>Reaction Tube SU-40</t>
  </si>
  <si>
    <t>3000 cái/ hộp</t>
  </si>
  <si>
    <t>N1.1089</t>
  </si>
  <si>
    <t xml:space="preserve">Cuvette (SUC-400A)   </t>
  </si>
  <si>
    <t>N1.1090</t>
  </si>
  <si>
    <t>SAMPLE CUP CONICAL 4ML</t>
  </si>
  <si>
    <t>100 cái/hộp</t>
  </si>
  <si>
    <t>N1.1091</t>
  </si>
  <si>
    <t>Citrol 1E</t>
  </si>
  <si>
    <t>1ml x 10</t>
  </si>
  <si>
    <t>N1.1092</t>
  </si>
  <si>
    <t>Citrol 2E</t>
  </si>
  <si>
    <t>N1.1093</t>
  </si>
  <si>
    <t>Control Plasma N</t>
  </si>
  <si>
    <t>N1.1094</t>
  </si>
  <si>
    <t>Control Plasma P</t>
  </si>
  <si>
    <t>N1.1095</t>
  </si>
  <si>
    <t>STANDARD HUMAN PLASMA (10X1ML)</t>
  </si>
  <si>
    <t>N1.1096</t>
  </si>
  <si>
    <t>Actin FSL (10 X 2ML)</t>
  </si>
  <si>
    <t>2ml x 10</t>
  </si>
  <si>
    <t>N1.1097</t>
  </si>
  <si>
    <t>Calcium Chloride (0.025mol/L)</t>
  </si>
  <si>
    <t>15ml x 10</t>
  </si>
  <si>
    <t>N1.1098</t>
  </si>
  <si>
    <t>Factor II Deficient Plasma</t>
  </si>
  <si>
    <t>1ml x 3</t>
  </si>
  <si>
    <t>N1.1099</t>
  </si>
  <si>
    <t>Factor IX Deficient Plasma</t>
  </si>
  <si>
    <t>1ml x 8</t>
  </si>
  <si>
    <t>N1.1100</t>
  </si>
  <si>
    <t>Factor V Deficient Plasma</t>
  </si>
  <si>
    <t>N1.1101</t>
  </si>
  <si>
    <t>Factor VII Deficient Plasma</t>
  </si>
  <si>
    <t>N1.1102</t>
  </si>
  <si>
    <t>Factor VIII Deficient Plasma</t>
  </si>
  <si>
    <t>N1.1104</t>
  </si>
  <si>
    <t>Innovance D-Dimer Controls</t>
  </si>
  <si>
    <t>5x1ml chuẩn 1; 5x1ml chuẩn 2</t>
  </si>
  <si>
    <t>N1.1105</t>
  </si>
  <si>
    <t>Innovance D-Dimer Kit</t>
  </si>
  <si>
    <t>3 x 4ml rgt; 3 x 5ml buffer; 3 x 2.6ml sup; 3 x 5ml dil; 2 x1ml calib</t>
  </si>
  <si>
    <t>N1.1106</t>
  </si>
  <si>
    <t>Innovin (10 x 4ml)</t>
  </si>
  <si>
    <t>4ml x 10</t>
  </si>
  <si>
    <t>N1.1107</t>
  </si>
  <si>
    <t>Owren's Veronal Buffer</t>
  </si>
  <si>
    <t>N1.1108</t>
  </si>
  <si>
    <t>Thrombin (100NIH U/ML) 10 X 1ML</t>
  </si>
  <si>
    <t>N1.1109</t>
  </si>
  <si>
    <t>Thrombin (100NIH U/ML) 10 X 5ML</t>
  </si>
  <si>
    <t>5ml x 10</t>
  </si>
  <si>
    <t>N1.1110</t>
  </si>
  <si>
    <t>Thromborel S</t>
  </si>
  <si>
    <t>N1.1112</t>
  </si>
  <si>
    <t>CA Clean I (GSA-500A)</t>
  </si>
  <si>
    <t>50ml/lọ</t>
  </si>
  <si>
    <t>N1.1113</t>
  </si>
  <si>
    <t>CA Clean II  (GSB-500A)</t>
  </si>
  <si>
    <t>22. HOÁ CHẤT, VẬT TƯ DÙNG CHO MÁY XN NƯỚC TIỂU hoặc tương đương</t>
  </si>
  <si>
    <t>N1.1115</t>
  </si>
  <si>
    <t>Thanh thử nước tiểu 11 thông số Combostik 11M</t>
  </si>
  <si>
    <t>100 test/ Hộp</t>
  </si>
  <si>
    <t>Test</t>
  </si>
  <si>
    <t>N1.1116</t>
  </si>
  <si>
    <t xml:space="preserve">Test thử nước tiểu 11 thông số </t>
  </si>
  <si>
    <t>150 test/hộp</t>
  </si>
  <si>
    <t>N1.1117</t>
  </si>
  <si>
    <t>Test thử nước tiểu 11 thông số Urocolor 11</t>
  </si>
  <si>
    <t>N1.1118</t>
  </si>
  <si>
    <t>Test combina 11 S urine test strips. MS: 23111</t>
  </si>
  <si>
    <t>N1.1119</t>
  </si>
  <si>
    <t xml:space="preserve">Test thử nước tiểu 13 thông số Combina 13 urine                                                                                 </t>
  </si>
  <si>
    <t>N1.1120</t>
  </si>
  <si>
    <t>Test chuẩn máy sinh hoá nước tiểu 10 thông số</t>
  </si>
  <si>
    <t>50test/ hộp</t>
  </si>
  <si>
    <t>N1.1121</t>
  </si>
  <si>
    <t>Test thử nước tiểu 10 thông số Combus</t>
  </si>
  <si>
    <t>100 test /hộp</t>
  </si>
  <si>
    <t>N1.1122</t>
  </si>
  <si>
    <t xml:space="preserve">Test thử nước tiểu 10 thông số Multistix                                                                                 </t>
  </si>
  <si>
    <t>N1.1123</t>
  </si>
  <si>
    <t>Test thử nước tiểu 10 thông số (URS - 10)</t>
  </si>
  <si>
    <t>N1.1124</t>
  </si>
  <si>
    <t>Test thử nước tiểu 10 thông số Uri chek 10SG</t>
  </si>
  <si>
    <t>N1.1125</t>
  </si>
  <si>
    <t>Test thử nước tiểu 2 thông số  (URS - 2)</t>
  </si>
  <si>
    <t>23. HOÁ CHẤT, VẬT TƯ DÙNG TRONG PHÂN TÍCH GEN TẾ BÀO hoặc tương đương</t>
  </si>
  <si>
    <t>N1.1126</t>
  </si>
  <si>
    <t>EldonCard 2551-V (Thẻ định nhóm máu đầu giường trước truyền máu)</t>
  </si>
  <si>
    <t>200 thẻ/túi</t>
  </si>
  <si>
    <t>N1.1127</t>
  </si>
  <si>
    <t>Trypsin (2.5%), no phenol red</t>
  </si>
  <si>
    <t>100ml/ chai</t>
  </si>
  <si>
    <t>chai</t>
  </si>
  <si>
    <t>N1.1128</t>
  </si>
  <si>
    <t xml:space="preserve">Gurr Buffer Tablets </t>
  </si>
  <si>
    <t>50 viên/ Hộp</t>
  </si>
  <si>
    <t>hộp</t>
  </si>
  <si>
    <t>N1.1129</t>
  </si>
  <si>
    <t>PBS, 10X, pH 7.4</t>
  </si>
  <si>
    <t>N1.1130</t>
  </si>
  <si>
    <t>Phytohemagglutinin, M form (PHA-M)</t>
  </si>
  <si>
    <t>10 ml/ lọ</t>
  </si>
  <si>
    <t>N1.1131</t>
  </si>
  <si>
    <t>KaryoMAX® Colcemid™ Solution in PBS</t>
  </si>
  <si>
    <t>N1.1132</t>
  </si>
  <si>
    <t>RPMI 1640 Medium, HEPES</t>
  </si>
  <si>
    <t>500ml/ chai</t>
  </si>
  <si>
    <t>N1.1133</t>
  </si>
  <si>
    <t>Chai nuôi cấy tế bào 25cm2, vent cap</t>
  </si>
  <si>
    <t>200 cái/ thùng</t>
  </si>
  <si>
    <t>24. HÓA CHẤT ELISA hoặc tương đương</t>
  </si>
  <si>
    <t>N1.1134</t>
  </si>
  <si>
    <t>HbsAg Elisa 4.0, 96T</t>
  </si>
  <si>
    <t xml:space="preserve"> 96 test / hộp</t>
  </si>
  <si>
    <t>N1.1135</t>
  </si>
  <si>
    <t>HCV Elisa 3.0, 96T</t>
  </si>
  <si>
    <t>N1.1136</t>
  </si>
  <si>
    <t>HIV Ag/Ab Combo Elisa 4.0, 96 test</t>
  </si>
  <si>
    <t>96 test/ hộp</t>
  </si>
  <si>
    <t>N1.1137</t>
  </si>
  <si>
    <t>Phamatech HIV1/2 – ELISA</t>
  </si>
  <si>
    <t>N1.1138</t>
  </si>
  <si>
    <t>Típ EconoPak 1100uL</t>
  </si>
  <si>
    <t>4800tips</t>
  </si>
  <si>
    <t>N1.1139</t>
  </si>
  <si>
    <t>Típ EconoPak 300uL</t>
  </si>
  <si>
    <t>N1.1140</t>
  </si>
  <si>
    <t>Phamatech HBsAg – ELISA</t>
  </si>
  <si>
    <t>N1.1141</t>
  </si>
  <si>
    <t>Phamatech HCV – ELISA</t>
  </si>
  <si>
    <t>N1.1143</t>
  </si>
  <si>
    <t>Murex HIV Ag/Ab Combination - Chẩn đoán HIV thế  hệ 4 bằng phương pháp Elisa</t>
  </si>
  <si>
    <t>N1.1145</t>
  </si>
  <si>
    <t xml:space="preserve">Murex HBsAg version 3 - Chẩn đoán viêm gan B bằng phương pháp Elisa </t>
  </si>
  <si>
    <t>96 test/hộp</t>
  </si>
  <si>
    <t>N1.1146</t>
  </si>
  <si>
    <t>SD HIV 1/2 Elisa 3.0 - Chẩn đoán HIV bằng phương pháp Elisa</t>
  </si>
  <si>
    <t>96 test/ hộps</t>
  </si>
  <si>
    <t>N1.1150</t>
  </si>
  <si>
    <r>
      <t>Murex anti - HCV Version 4.0</t>
    </r>
    <r>
      <rPr>
        <i/>
        <sz val="8"/>
        <color indexed="8"/>
        <rFont val="Times New Roman"/>
        <family val="1"/>
      </rPr>
      <t xml:space="preserve"> (chấn đoán viêm gan C bằng phương pháp Elisa)</t>
    </r>
  </si>
  <si>
    <t>N1.1152</t>
  </si>
  <si>
    <t xml:space="preserve">Adenovirus IgA  </t>
  </si>
  <si>
    <t>96 tests</t>
  </si>
  <si>
    <t>N1.1153</t>
  </si>
  <si>
    <t>Adenovirus IgG</t>
  </si>
  <si>
    <t>N1.1154</t>
  </si>
  <si>
    <t>Adenovirus IgM</t>
  </si>
  <si>
    <t>N1.1155</t>
  </si>
  <si>
    <t>Cytomegalovirus (CMV) IgG</t>
  </si>
  <si>
    <t>N1.1156</t>
  </si>
  <si>
    <t>Cytomegalovirus (CMV) IgM</t>
  </si>
  <si>
    <t>N1.1157</t>
  </si>
  <si>
    <t xml:space="preserve">Dengue IgG </t>
  </si>
  <si>
    <t>N1.1158</t>
  </si>
  <si>
    <t>Dengue IgM</t>
  </si>
  <si>
    <t>N1.1159</t>
  </si>
  <si>
    <t xml:space="preserve">Epstein Barr virus (EBV-VCA) IgA </t>
  </si>
  <si>
    <t>N1.1160</t>
  </si>
  <si>
    <t>Epstein Barr virus (EBV-VCA) IgG</t>
  </si>
  <si>
    <t>N1.1161</t>
  </si>
  <si>
    <t>Epstein Barr virus (EBV-VCA) IgM</t>
  </si>
  <si>
    <t>N1.1162</t>
  </si>
  <si>
    <t>Epstein Barr virus (EBV-EBNA) IgG</t>
  </si>
  <si>
    <t>N1.1163</t>
  </si>
  <si>
    <t>Herpes simplex virus Typ 1 (HSV-1) IgG recombinant antigens</t>
  </si>
  <si>
    <t>N1.1164</t>
  </si>
  <si>
    <t>Herpes simplex virus Typ 1 (HSV-1) IgM recombinant antigens</t>
  </si>
  <si>
    <t>N1.1165</t>
  </si>
  <si>
    <t>Herpes simplex virus Typ 2 (HSV-2) IgG recombinant antigens</t>
  </si>
  <si>
    <t>N1.1166</t>
  </si>
  <si>
    <t>Herpes simplex virus Typ 2 (HSV-2) IgM recombinant antigens</t>
  </si>
  <si>
    <t>N1.1167</t>
  </si>
  <si>
    <t>Herpes simplex virus Type 1+2 (HSV-1+2) IgG mixed antigen</t>
  </si>
  <si>
    <t>N1.1168</t>
  </si>
  <si>
    <t>Herpes simplex virus Type 1+2 (HSV-1+2) IgM mixed antigen</t>
  </si>
  <si>
    <t>N1.1169</t>
  </si>
  <si>
    <t>Influenza virus A IgA</t>
  </si>
  <si>
    <t>N1.1170</t>
  </si>
  <si>
    <t>Influenza virus A IgG</t>
  </si>
  <si>
    <t>N1.1171</t>
  </si>
  <si>
    <t>Influenza virus A IgM</t>
  </si>
  <si>
    <t>N1.1172</t>
  </si>
  <si>
    <t>Influenza virus B IgA</t>
  </si>
  <si>
    <t>N1.1173</t>
  </si>
  <si>
    <t>Influenza virus B IgG</t>
  </si>
  <si>
    <t>N1.1174</t>
  </si>
  <si>
    <t>Influenza virus B IgM</t>
  </si>
  <si>
    <t>N1.1175</t>
  </si>
  <si>
    <t>Measles virus IgG</t>
  </si>
  <si>
    <t>N1.1176</t>
  </si>
  <si>
    <t>Measles virus IgM</t>
  </si>
  <si>
    <t>N1.1177</t>
  </si>
  <si>
    <t>Mumps virus IgG</t>
  </si>
  <si>
    <t>N1.1178</t>
  </si>
  <si>
    <t>Mumps virus IgM</t>
  </si>
  <si>
    <t>N1.1179</t>
  </si>
  <si>
    <t>Respiratory syncytial virus (RSV) IgA</t>
  </si>
  <si>
    <t>N1.1180</t>
  </si>
  <si>
    <t>Respiratory syncytial virus (RSV) IgG</t>
  </si>
  <si>
    <t>N1.1181</t>
  </si>
  <si>
    <t>Respiratory syncytial virus (RSV) IgM</t>
  </si>
  <si>
    <t>N1.1182</t>
  </si>
  <si>
    <t>Rubella virus IgG quantitative</t>
  </si>
  <si>
    <t>N1.1183</t>
  </si>
  <si>
    <t>Rubella virus IgM µ-Capture</t>
  </si>
  <si>
    <t>N1.1184</t>
  </si>
  <si>
    <t>Tick-borne encephalitis virus (TBE) IgG (deutsch: FSME) quant.</t>
  </si>
  <si>
    <t>N1.1185</t>
  </si>
  <si>
    <t>Tick-borne encephalitis virus (TBE) IgM (deutsch: FSME) quant.</t>
  </si>
  <si>
    <t>N1.1186</t>
  </si>
  <si>
    <t>TBE / FSME IgG plus quantitative</t>
  </si>
  <si>
    <t>N1.1187</t>
  </si>
  <si>
    <t>Varizella-Zoster virus (VZV) IgA</t>
  </si>
  <si>
    <t>N1.1188</t>
  </si>
  <si>
    <t>Varizella-Zoster virus (VZV) IgG</t>
  </si>
  <si>
    <t>N1.1189</t>
  </si>
  <si>
    <t>Varizella-Zoster virus (VZV) IgM</t>
  </si>
  <si>
    <t>N1.1190</t>
  </si>
  <si>
    <t>Bordetella pertussis toxin IgA</t>
  </si>
  <si>
    <t>N1.1191</t>
  </si>
  <si>
    <t>Bordetella pertussis toxin IgG</t>
  </si>
  <si>
    <t>N1.1192</t>
  </si>
  <si>
    <t>Bordetella pertussis toxin IgM</t>
  </si>
  <si>
    <t>N1.1193</t>
  </si>
  <si>
    <t>Borrelia burgdorferi IgG Lyme recombinant antigens</t>
  </si>
  <si>
    <t>N1.1194</t>
  </si>
  <si>
    <t>Borrelia burgdorferi IgM Lyme recombinant antigens</t>
  </si>
  <si>
    <t>N1.1195</t>
  </si>
  <si>
    <t>Brucella IgG</t>
  </si>
  <si>
    <t>N1.1196</t>
  </si>
  <si>
    <t>Brucella IgM</t>
  </si>
  <si>
    <t>N1.1197</t>
  </si>
  <si>
    <t>Chlamydia trachomatis IgA</t>
  </si>
  <si>
    <t>N1.1198</t>
  </si>
  <si>
    <t>Chlamydia trachomatis IgG</t>
  </si>
  <si>
    <t>N1.1199</t>
  </si>
  <si>
    <t>Chlamydia trachomatis IgM</t>
  </si>
  <si>
    <t>N1.1200</t>
  </si>
  <si>
    <t>Chlamydia pneumoniae IgA</t>
  </si>
  <si>
    <t>N1.1201</t>
  </si>
  <si>
    <t>Chlamydia pneumoniae IgG</t>
  </si>
  <si>
    <t>N1.1202</t>
  </si>
  <si>
    <t>Chlamydia pneumoniae IgM</t>
  </si>
  <si>
    <t>N1.1203</t>
  </si>
  <si>
    <t>Clostridium tetani IgG 5S quantitative</t>
  </si>
  <si>
    <t>N1.1204</t>
  </si>
  <si>
    <t>Clostridium tetani IgG quantitative</t>
  </si>
  <si>
    <t>N1.1205</t>
  </si>
  <si>
    <t>Clostridium tetani IgG toxin 5S plus quantitative</t>
  </si>
  <si>
    <t>N1.1206</t>
  </si>
  <si>
    <t>Corynebacterium diphtheriae toxin IgG 5S(antitoxin) quantitative</t>
  </si>
  <si>
    <t>N1.1207</t>
  </si>
  <si>
    <t>Corynebacterium diphtheriae toxin IgG (antitoxin) quantitative</t>
  </si>
  <si>
    <t>N1.1208</t>
  </si>
  <si>
    <t>Corynebacterium diptheriae toxin IgG 5S plus (antitoxin) quantita</t>
  </si>
  <si>
    <t>N1.1209</t>
  </si>
  <si>
    <t>Anti-H. Pylori IgG : 96 wells</t>
  </si>
  <si>
    <t>N1.1212</t>
  </si>
  <si>
    <t>Lyme Borrelia IgG crude Ag</t>
  </si>
  <si>
    <t>N1.1213</t>
  </si>
  <si>
    <t>Lyme Borrelia canine IgG</t>
  </si>
  <si>
    <t>N1.1214</t>
  </si>
  <si>
    <t>Mycoplasma pneumoniae IgA</t>
  </si>
  <si>
    <t>N1.1215</t>
  </si>
  <si>
    <t>Mycoplasma pneumoniae IgG</t>
  </si>
  <si>
    <t>N1.1216</t>
  </si>
  <si>
    <t>Mycoplasma pneumoniae IgM</t>
  </si>
  <si>
    <t>N1.1217</t>
  </si>
  <si>
    <t>Treponema pallidum Ab (Syphilis) recombinant antigens</t>
  </si>
  <si>
    <t>N1.1218</t>
  </si>
  <si>
    <t>Chagas (Trypanosoma cruzi) IgG</t>
  </si>
  <si>
    <t>N1.1219</t>
  </si>
  <si>
    <t>Entamoeba histolytica IgG (Amebiasis)</t>
  </si>
  <si>
    <t>N1.1220</t>
  </si>
  <si>
    <t>Leishmania IgG (Leishmaniosis)</t>
  </si>
  <si>
    <t>N1.1221</t>
  </si>
  <si>
    <t>Leishmania IgG canine</t>
  </si>
  <si>
    <t>N1.1222</t>
  </si>
  <si>
    <t>Toxoplasma gondii IgA</t>
  </si>
  <si>
    <t>N1.1223</t>
  </si>
  <si>
    <t>Toxoplasma IgG Avidity Test</t>
  </si>
  <si>
    <t>N1.1224</t>
  </si>
  <si>
    <t>Toxoplasma gondii IgG quantative</t>
  </si>
  <si>
    <t>N1.1225</t>
  </si>
  <si>
    <t>Toxoplasma gondii IgM µ-Capture</t>
  </si>
  <si>
    <t>N1.1226</t>
  </si>
  <si>
    <t>Ascaris Lumbricoides IgG</t>
  </si>
  <si>
    <t>N1.1227</t>
  </si>
  <si>
    <t>Echinococcus IgG (Echinococcosos, Hydatidosis)</t>
  </si>
  <si>
    <t>N1.1228</t>
  </si>
  <si>
    <t>Schistosoma mansoni IgG (Bilharziosis)</t>
  </si>
  <si>
    <t>N1.1229</t>
  </si>
  <si>
    <t>Taenia solium IgG (Cysticercosis)</t>
  </si>
  <si>
    <t>N1.1230</t>
  </si>
  <si>
    <t>Toxocara canis IgG</t>
  </si>
  <si>
    <t>N1.1231</t>
  </si>
  <si>
    <t>Trichinella spiralis IgG (Trichinosis)</t>
  </si>
  <si>
    <t>N1.1232</t>
  </si>
  <si>
    <t>Fasciola</t>
  </si>
  <si>
    <t>N1.1233</t>
  </si>
  <si>
    <t>Strongyloides</t>
  </si>
  <si>
    <t>N1.1234</t>
  </si>
  <si>
    <t>Candida albicans IgA</t>
  </si>
  <si>
    <t>N1.1235</t>
  </si>
  <si>
    <t>Candida albicans IgG</t>
  </si>
  <si>
    <t>N1.1236</t>
  </si>
  <si>
    <t>Candida albicans IgM</t>
  </si>
  <si>
    <t>25. VẬT TƯ HÓA CHẤT DÙNG CHO MÁY KHÍ MÁU Prim CCS, Hãng SX Nova Biomedical hoặc tương đương</t>
  </si>
  <si>
    <t>N1.1237</t>
  </si>
  <si>
    <t>Thẻ điện cực cho máy xét nghiệm PRIME - 42033</t>
  </si>
  <si>
    <t>1thẻ /hộp</t>
  </si>
  <si>
    <t>N1.1238</t>
  </si>
  <si>
    <t>Calibrator Cartrdge CCS Compe 300. 52427</t>
  </si>
  <si>
    <t>01 bộ/hộp</t>
  </si>
  <si>
    <t>N1.1239</t>
  </si>
  <si>
    <t>Bộ dây bơm cho máy PRIME. 52484</t>
  </si>
  <si>
    <t>1 chiếc/ 1 túi</t>
  </si>
  <si>
    <t>Chiếc</t>
  </si>
  <si>
    <t>N1.1240</t>
  </si>
  <si>
    <t>Điện cực tham chiếu Prime Reference Cartridge. 42043</t>
  </si>
  <si>
    <t>04 chiếc /hộp</t>
  </si>
  <si>
    <t>N1.1241</t>
  </si>
  <si>
    <t>Hóa chất kiểm chuẩn tự động cho máy xét nghiệm PRIME. 53455</t>
  </si>
  <si>
    <t xml:space="preserve"> Lọ 100 mẫu /1 hộp</t>
  </si>
  <si>
    <t>N1.1243</t>
  </si>
  <si>
    <t>Cartridge máy phân tích khí máu</t>
  </si>
  <si>
    <t>26. HOÁ CHẤT MIỄN DỊCH Ci4100, ci8000, ci16200, I1000sr, I4000sr hoặc tương đương</t>
  </si>
  <si>
    <t>N1.1244</t>
  </si>
  <si>
    <t>ARC.PROBE CONDITION</t>
  </si>
  <si>
    <t>4 chai, 25ml/chai</t>
  </si>
  <si>
    <t>N1.1245</t>
  </si>
  <si>
    <t xml:space="preserve">ARC.CA 15-3 Calibrators   </t>
  </si>
  <si>
    <t>6 chai, 4 mL /chai</t>
  </si>
  <si>
    <t>N1.1246</t>
  </si>
  <si>
    <t xml:space="preserve">ARC.CA 15-3 Controls   </t>
  </si>
  <si>
    <t>2 chai, 8mL/chai</t>
  </si>
  <si>
    <t>N1.1247</t>
  </si>
  <si>
    <t xml:space="preserve">ARC.CA15-3 Reagent kit </t>
  </si>
  <si>
    <t>100test/hộp</t>
  </si>
  <si>
    <t>N1.1248</t>
  </si>
  <si>
    <t xml:space="preserve">ARC.CA 125 Calibrators   </t>
  </si>
  <si>
    <t>6 chai, 4mL /chai</t>
  </si>
  <si>
    <t>N1.1249</t>
  </si>
  <si>
    <t xml:space="preserve">ARC.CA 125 Controls   </t>
  </si>
  <si>
    <t>3 chai,  8 mL /chai</t>
  </si>
  <si>
    <t>N1.1250</t>
  </si>
  <si>
    <t>ARC TESTOSTERONE CAL</t>
  </si>
  <si>
    <t>N1.1251</t>
  </si>
  <si>
    <t>ARC TESTOSTERON CONTROL</t>
  </si>
  <si>
    <t>3 chai, 8 mL /chai</t>
  </si>
  <si>
    <t>N1.1252</t>
  </si>
  <si>
    <t>ARC TESTOSTERON RGT</t>
  </si>
  <si>
    <t>100 test</t>
  </si>
  <si>
    <t>N1.1253</t>
  </si>
  <si>
    <t>ARC.LH RGT KIT CAL</t>
  </si>
  <si>
    <t>2 chai, 4 mL/ chai</t>
  </si>
  <si>
    <t>N1.1254</t>
  </si>
  <si>
    <t>ARC.LH RGT KIT 100T</t>
  </si>
  <si>
    <t>N1.1255</t>
  </si>
  <si>
    <t>ARC HIV COMBO CAL</t>
  </si>
  <si>
    <t>1 chai ,4mL/chai</t>
  </si>
  <si>
    <t>N1.1256</t>
  </si>
  <si>
    <t>ARC.HIV COMBO CTRL</t>
  </si>
  <si>
    <t>4 chai, 8mL/ chai</t>
  </si>
  <si>
    <t>N1.1257</t>
  </si>
  <si>
    <t>ARC.HIV COMBO RGT</t>
  </si>
  <si>
    <t>N1.1262</t>
  </si>
  <si>
    <t>ARC CONC WASH BUFFER</t>
  </si>
  <si>
    <t>4 chai, 1 Lit/chai</t>
  </si>
  <si>
    <t>N1.1263</t>
  </si>
  <si>
    <t>ARC.TRIGGER SOLUTION</t>
  </si>
  <si>
    <t>4 chai,  975 mL/chai</t>
  </si>
  <si>
    <t>N1.1264</t>
  </si>
  <si>
    <t>ARC PRE-TRIG SOL</t>
  </si>
  <si>
    <t>4 chai, 975mL/chai</t>
  </si>
  <si>
    <t>N1.1280</t>
  </si>
  <si>
    <t>ARC ESTRADIOL CAL</t>
  </si>
  <si>
    <t>6 chai, 5 mL /chai</t>
  </si>
  <si>
    <t>N1.1281</t>
  </si>
  <si>
    <t>ARC ESTRADIOL CONTROL</t>
  </si>
  <si>
    <t>N1.1282</t>
  </si>
  <si>
    <t>ARC ESTRADIOL RGT 100 T</t>
  </si>
  <si>
    <t>N1.1283</t>
  </si>
  <si>
    <t>ARC FSH RGT CAL</t>
  </si>
  <si>
    <t>2 chai, 4mL/ chai</t>
  </si>
  <si>
    <t>N1.1284</t>
  </si>
  <si>
    <t>ARC FSH RGT CONTROL</t>
  </si>
  <si>
    <t>N1.1285</t>
  </si>
  <si>
    <t>ARC FSH RGT 100 TEST</t>
  </si>
  <si>
    <t>N1.1286</t>
  </si>
  <si>
    <t>ARC PROLACTIN CAL</t>
  </si>
  <si>
    <t>2 chai, 4mL /chai</t>
  </si>
  <si>
    <t>N1.1287</t>
  </si>
  <si>
    <t>ARC PROLACTIN CONTROL</t>
  </si>
  <si>
    <t>3 chai, 8 ml/chai</t>
  </si>
  <si>
    <t>N1.1288</t>
  </si>
  <si>
    <t>ARC PROLACTIN RGT 100</t>
  </si>
  <si>
    <t>N1.1289</t>
  </si>
  <si>
    <t>ARC PROGEST CAL</t>
  </si>
  <si>
    <t>2 chai, 4 mL /chai</t>
  </si>
  <si>
    <t>N1.1290</t>
  </si>
  <si>
    <t>ARC PROGEST CONTROL</t>
  </si>
  <si>
    <t>3 chai, 4 mL/ chai</t>
  </si>
  <si>
    <t>N1.1291</t>
  </si>
  <si>
    <t>ARC PROGEST RGT 100T</t>
  </si>
  <si>
    <t>N1.1292</t>
  </si>
  <si>
    <t>ARC BHCG CAL</t>
  </si>
  <si>
    <t>6 chai, 4 mL/ chai</t>
  </si>
  <si>
    <t>N1.1293</t>
  </si>
  <si>
    <t>ARC BHCG CONTROL</t>
  </si>
  <si>
    <t>3 chai, 8mL/ chai</t>
  </si>
  <si>
    <t>N1.1294</t>
  </si>
  <si>
    <t>ARC BHCG RGT 100T</t>
  </si>
  <si>
    <t>N1.1303</t>
  </si>
  <si>
    <t>ARC.CA125 Reagent kit</t>
  </si>
  <si>
    <t>N1.1306</t>
  </si>
  <si>
    <t>ARC.REACTION VESSELS</t>
  </si>
  <si>
    <t>8 hộp/thùng, 500 ống/hộp</t>
  </si>
  <si>
    <t>27. Hóa chất xét nghiệm Sinh Hóa - C4000, C8000, C16000 hoặc tương đương</t>
  </si>
  <si>
    <t>N1.1315</t>
  </si>
  <si>
    <t>CK-MB Calibrator</t>
  </si>
  <si>
    <t>2 chai, 1mL/chai</t>
  </si>
  <si>
    <t>N1.1316</t>
  </si>
  <si>
    <t>CK-MB Control serum level 2</t>
  </si>
  <si>
    <t>2chai 48 mL+ 2 chai 16mL</t>
  </si>
  <si>
    <t>28. HÓA CHẤT DIMENSON hoặc tương đương</t>
  </si>
  <si>
    <t>N1.1348</t>
  </si>
  <si>
    <t>Dimension® Cuvette Cartridge.SMN10445042</t>
  </si>
  <si>
    <t>12000 cái</t>
  </si>
  <si>
    <t>N1.1350</t>
  </si>
  <si>
    <t>Dimension® Sample Cup with Lids 1.5mL. SMN 10445041</t>
  </si>
  <si>
    <t>N1.1353</t>
  </si>
  <si>
    <t>QuikLYTE® - IMT Flush Solution. SMN 10445051</t>
  </si>
  <si>
    <t>3 x 1000 ml</t>
  </si>
  <si>
    <t>N1.1354</t>
  </si>
  <si>
    <t>QuikLYTE® - IMT Sample Diluent.  SMN 10444874</t>
  </si>
  <si>
    <t>6 x 500 ml</t>
  </si>
  <si>
    <t>N1.1355</t>
  </si>
  <si>
    <t>QuikLYTE® - IMT Standard A.SMN 10444878</t>
  </si>
  <si>
    <t>N1.1356</t>
  </si>
  <si>
    <t>QuikLYTE® - IMT Standard B SMN 10444881</t>
  </si>
  <si>
    <t>3 x 300 ml</t>
  </si>
  <si>
    <t>N1.1357</t>
  </si>
  <si>
    <t>QuikLYTE® - Integrated Multisensor Cartridge SMN 10445058</t>
  </si>
  <si>
    <t>4 týp/hộp</t>
  </si>
  <si>
    <t>N1.1358</t>
  </si>
  <si>
    <t>Dimension® Salt Bridge Solution  SMN 10444873</t>
  </si>
  <si>
    <t>3 x 150 ml</t>
  </si>
  <si>
    <t>N1.1359</t>
  </si>
  <si>
    <t>Dimension® ALTI(GPT)/Alanine Aminotransferase IFCC Flex®  SMN 10475530</t>
  </si>
  <si>
    <t>240Test</t>
  </si>
  <si>
    <t>N1.1360</t>
  </si>
  <si>
    <t>Dimension® AMY/Amylase Flex® Revised SMN 10444965</t>
  </si>
  <si>
    <t>N1.1361</t>
  </si>
  <si>
    <t>Dimension® AST(GOT)/Aspartate Aminotransferase Flex® SMN 10444959</t>
  </si>
  <si>
    <t>360Test</t>
  </si>
  <si>
    <t>N1.1362</t>
  </si>
  <si>
    <t>Dimension® CKI/Creatine Kinase Flex® SMN 10464511</t>
  </si>
  <si>
    <t>480Test</t>
  </si>
  <si>
    <t>N1.1363</t>
  </si>
  <si>
    <t>Dimension® GGT/r-Glutamyl Transferase Flex® SMN 10444960</t>
  </si>
  <si>
    <t>288 Test</t>
  </si>
  <si>
    <t>N1.1364</t>
  </si>
  <si>
    <t>Dimension® ALB/Albumin  Flex® SMN 10444975</t>
  </si>
  <si>
    <t>480 Test</t>
  </si>
  <si>
    <t>N1.1365</t>
  </si>
  <si>
    <t>Dimension® BUN/Urea Nitrogen Flex® SMN 10444969</t>
  </si>
  <si>
    <t>N1.1366</t>
  </si>
  <si>
    <t>Dimension® AHDL/Automated HDL Cholesterol Flex® SMN 10464332</t>
  </si>
  <si>
    <t>240 Test</t>
  </si>
  <si>
    <t>N1.1367</t>
  </si>
  <si>
    <t>Dimension® ALDL/Automated LDL Cholesterol Flex® SMN 10444890</t>
  </si>
  <si>
    <t>120 Test</t>
  </si>
  <si>
    <t>N1.1368</t>
  </si>
  <si>
    <t>Dimension® CA/Calcium Flex® SMN 10444949</t>
  </si>
  <si>
    <t>N1.1369</t>
  </si>
  <si>
    <t>Dimension® CHOL/Cholosterol  Flex® SMN 10444891</t>
  </si>
  <si>
    <t>N1.1370</t>
  </si>
  <si>
    <t>Dimension® CRE2/Creatinine Flex® SMN 10872079</t>
  </si>
  <si>
    <t>N1.1371</t>
  </si>
  <si>
    <t>Dimension® DBI/Direct Bilirubin Flex®. SMN 10444956</t>
  </si>
  <si>
    <t>320 Test</t>
  </si>
  <si>
    <t>N1.1372</t>
  </si>
  <si>
    <t>Dimension® GLUC/Glucose Flex® SMN 10444971</t>
  </si>
  <si>
    <t>1440 Test</t>
  </si>
  <si>
    <t>N1.1373</t>
  </si>
  <si>
    <t>Dimension® TBI/Total Bilirubin Flex®. SMN 10444957</t>
  </si>
  <si>
    <t>N1.1374</t>
  </si>
  <si>
    <t>Dimension® TP/Total Protein Flex®  SMN 10444979</t>
  </si>
  <si>
    <t>N1.1375</t>
  </si>
  <si>
    <t>Dimension® TGL/Triglycerides Flex® SMN 10444906</t>
  </si>
  <si>
    <t>N1.1376</t>
  </si>
  <si>
    <t>Dimension® URCA/Uric Acid Flex® SMN 10444967</t>
  </si>
  <si>
    <t>N1.1377</t>
  </si>
  <si>
    <t>Dimension® Chemistry I Calibrator Revised SMN 10716280</t>
  </si>
  <si>
    <t>2 x 3 x 2 ml</t>
  </si>
  <si>
    <t>N1.1378</t>
  </si>
  <si>
    <t>Dimension® Chemistry II Calibrator SMN 10444997</t>
  </si>
  <si>
    <t>2 x 3 x 1.2 ml</t>
  </si>
  <si>
    <t>N1.1380</t>
  </si>
  <si>
    <t>Dimension® CKI/MBI Calibrator mã SMN 10464508</t>
  </si>
  <si>
    <t>2 X 2 X 2 ml</t>
  </si>
  <si>
    <t>N1.1381</t>
  </si>
  <si>
    <t>Dimension® AHDL Calibrator SMN 10464328</t>
  </si>
  <si>
    <t>2 x 3 x 1 ml</t>
  </si>
  <si>
    <t>N1.1382</t>
  </si>
  <si>
    <t>Dimension® ALDL Calibrator SMN 10444996</t>
  </si>
  <si>
    <t>N1.1383</t>
  </si>
  <si>
    <t>Dimension® Cholesterol Calibrator SMN 10444998</t>
  </si>
  <si>
    <t>N1.1384</t>
  </si>
  <si>
    <t>Dimension® TBI/DBI Bilirubin Calibrator SMN 10445013</t>
  </si>
  <si>
    <t>N1.1385</t>
  </si>
  <si>
    <t>Dimension® TP/ALB Total Protein/Albumin Calibrator SMN 10444993</t>
  </si>
  <si>
    <t>N1.1386</t>
  </si>
  <si>
    <t>Dimension® Enzyme I Calibrator for LDI mã SMN 10284680</t>
  </si>
  <si>
    <t>2 x 2 x 1.5 ml</t>
  </si>
  <si>
    <t>N1.1387</t>
  </si>
  <si>
    <t>Dimension® Enzyme II Calibrator for ALTI SMN 10476170</t>
  </si>
  <si>
    <t>2 x 3 x 1.5 ml</t>
  </si>
  <si>
    <t>N1.1388</t>
  </si>
  <si>
    <t>Dimension® Enzyme Verifier SMN 10445016</t>
  </si>
  <si>
    <t>N1.1390</t>
  </si>
  <si>
    <t>Dimension® HM Sample Diluent SMN 10444875</t>
  </si>
  <si>
    <t>2 x 50 ml</t>
  </si>
  <si>
    <t>N1.1391</t>
  </si>
  <si>
    <t>Dimension® LOCI® FT3/Free Triiodothyronine Flex® SMN 10483414</t>
  </si>
  <si>
    <t>N1.1392</t>
  </si>
  <si>
    <t>Dimension® LOCI® FT4L/Free Thyroxine Flex® SMN 10464523</t>
  </si>
  <si>
    <t>N1.1394</t>
  </si>
  <si>
    <t>Dimension® LOCI® TSHL/TSH Flex® SMN 10464524</t>
  </si>
  <si>
    <t>200 Test</t>
  </si>
  <si>
    <t>N1.1395</t>
  </si>
  <si>
    <t>Dimension® LOCI® Thyroid Calibrator SMN 10484354</t>
  </si>
  <si>
    <t xml:space="preserve">2 x 5 x 2mL </t>
  </si>
  <si>
    <t>N1.1397</t>
  </si>
  <si>
    <t>Dimension® HM MMB/Mass Creatine Kinase MB Isoenzyme Flex® SMN 10444904</t>
  </si>
  <si>
    <t>160 Test</t>
  </si>
  <si>
    <t>N1.1398</t>
  </si>
  <si>
    <t>Dimension® HB1C/Hemoglobin A1c Kit (inc.Calibrator) SMN 10483822</t>
  </si>
  <si>
    <t>N1.1400</t>
  </si>
  <si>
    <t>Dimension® MMB/Mass CKMB Calibrator SMN 10445023</t>
  </si>
  <si>
    <t>2 x 5 x 2 ml</t>
  </si>
  <si>
    <t>N1.1402</t>
  </si>
  <si>
    <t>Dimension® Chemistry Wash SMN 10445052</t>
  </si>
  <si>
    <t>1 x 1800 ml</t>
  </si>
  <si>
    <t>N1.1403</t>
  </si>
  <si>
    <t>Dimension® Reagent Probe Cleaner SMN 10445036</t>
  </si>
  <si>
    <t>N1.1404</t>
  </si>
  <si>
    <t>Dimension® Sample Probe Cleaner SMN 10445035</t>
  </si>
  <si>
    <t>1 x 1000 ml</t>
  </si>
  <si>
    <t>N1.1405</t>
  </si>
  <si>
    <t>Dimension® IMT Probe Cleaner SMN 10445038</t>
  </si>
  <si>
    <t>12 x 27 ml</t>
  </si>
  <si>
    <t>N1.1406</t>
  </si>
  <si>
    <t>Dimension® HM  Reaction Vessel SMN 10445044</t>
  </si>
  <si>
    <t>1000  ống/hộp</t>
  </si>
  <si>
    <t>N1.1408</t>
  </si>
  <si>
    <t>Dimension® CRP/C-Reactive Protein Flex® SMN 10444894</t>
  </si>
  <si>
    <t>N1.1410</t>
  </si>
  <si>
    <t>Dimension® CRP CALIBRATOR SMN 10444988</t>
  </si>
  <si>
    <t>2 x 5 x 1 ml</t>
  </si>
  <si>
    <t>N1.1411</t>
  </si>
  <si>
    <t>29. BỘ HÓA CHẤT HUYẾT HỌC D3 hoặc tương đương</t>
  </si>
  <si>
    <t>Diluent  5 lít</t>
  </si>
  <si>
    <t>5 lít / hộp</t>
  </si>
  <si>
    <t>lyse 125ml</t>
  </si>
  <si>
    <t>125 ml / hộp</t>
  </si>
  <si>
    <t>Enzymatic cleaner 750ml</t>
  </si>
  <si>
    <t>750 ml / hộp</t>
  </si>
  <si>
    <t>N1.1412</t>
  </si>
  <si>
    <t>30. HÓA CHẤT DÙNG MÁY  DS 5 hoặc tương đương</t>
  </si>
  <si>
    <t>Reagent A</t>
  </si>
  <si>
    <t>500ml x 4lọ/hộp</t>
  </si>
  <si>
    <t>Reagent B</t>
  </si>
  <si>
    <t>260ml x 4lọ/hộp</t>
  </si>
  <si>
    <t>Haemolyser reagent</t>
  </si>
  <si>
    <t>440ml x 1lọ/hộp</t>
  </si>
  <si>
    <t>Sample vial</t>
  </si>
  <si>
    <t>300cái/hộp</t>
  </si>
  <si>
    <t>31. Hóa chất dùng cho máy điện giải Biolyte 2000 hoặc tương đương</t>
  </si>
  <si>
    <t>N1.1428</t>
  </si>
  <si>
    <t>Hóa chất điện giải. Reagent Pack, including
Standard A, 400ml
Standard B, 150ml
Reference, 200ml
Waste Bottle, 1pc.
Septum, 1 piece.</t>
  </si>
  <si>
    <t>1 gói</t>
  </si>
  <si>
    <t>N1.1429</t>
  </si>
  <si>
    <t>Chất chuẩn mức 1 Chem Set A Level 1 (50ml)</t>
  </si>
  <si>
    <t>1 lọ</t>
  </si>
  <si>
    <t>N1.1430</t>
  </si>
  <si>
    <t>Chất chuẩn mức 2 Chem Set A Level 2 (50ml)</t>
  </si>
  <si>
    <t>N1.1431</t>
  </si>
  <si>
    <t>Chất chuẩn mức 3 Chem Set A Level 3 (50ml)</t>
  </si>
  <si>
    <t>N1.1432</t>
  </si>
  <si>
    <t>Chất chuẩn mức 4 Chem Set A Level 4 (50ml)</t>
  </si>
  <si>
    <t>N1.1433</t>
  </si>
  <si>
    <t>Chất chuẩn mức 6 Chem Set A Level 6 (50ml)</t>
  </si>
  <si>
    <t>N1.1434</t>
  </si>
  <si>
    <t>Dung dịch rửa máy Cleaning Solution (50ml)</t>
  </si>
  <si>
    <t>N1.1435</t>
  </si>
  <si>
    <t>Dung dịch rửa điện cực Na Conditioning Na Solution (100ml)</t>
  </si>
  <si>
    <t>100ml/hộp</t>
  </si>
  <si>
    <t>N1.1436</t>
  </si>
  <si>
    <t>Dung dịch pha loãng Urine Diluent (250ml)</t>
  </si>
  <si>
    <t>32 HÓA CHẤT, VẬT TƯ TIÊU HAO MÁY ĐiỆN GiẢI HÃNG SX MEDICA-MỸ hoặc tương đương</t>
  </si>
  <si>
    <t>N1.1437</t>
  </si>
  <si>
    <t>Solution Pack NA/K/CL</t>
  </si>
  <si>
    <t>800ml/hộp</t>
  </si>
  <si>
    <t>N1.1438</t>
  </si>
  <si>
    <t>Solution Pack NA/K/Ca/PH</t>
  </si>
  <si>
    <t>N1.1439</t>
  </si>
  <si>
    <t>Solutions Pack, Na/K/Cl/Ca</t>
  </si>
  <si>
    <t>N1.1440</t>
  </si>
  <si>
    <t>Reference Electrode</t>
  </si>
  <si>
    <t>N1.1441</t>
  </si>
  <si>
    <t>Bi-level QC kit</t>
  </si>
  <si>
    <t>N1.1442</t>
  </si>
  <si>
    <t>Tri-level QC kit</t>
  </si>
  <si>
    <t>3 x 10 ml</t>
  </si>
  <si>
    <t>N1.1443</t>
  </si>
  <si>
    <t>N1.1444</t>
  </si>
  <si>
    <t>Daily Cleaning Solution Kit</t>
  </si>
  <si>
    <t xml:space="preserve">125 mL Rinse Solution, 6 lọ Pepsin </t>
  </si>
  <si>
    <t>N1.1445</t>
  </si>
  <si>
    <t>Tubing Kit</t>
  </si>
  <si>
    <t>01 cái/Túi</t>
  </si>
  <si>
    <t>Túi</t>
  </si>
  <si>
    <t>N1.1446</t>
  </si>
  <si>
    <t>Internal Filling Solution</t>
  </si>
  <si>
    <t>125ml/lọ</t>
  </si>
  <si>
    <t>N1.1447</t>
  </si>
  <si>
    <t>Membrain Assembly</t>
  </si>
  <si>
    <t>33. VẬT TƯ, HOÁ CHẤT DÙNG CHO MÁY ĐIỆN GIẢI Instrumentation Laboratory; Model: ILYTE Na+/K+/Ca++/PH
Model: ILYTE Na+/K+/Cl- hoặc tương đương</t>
  </si>
  <si>
    <t>N1.1448</t>
  </si>
  <si>
    <t>Bộ dò mẫu cho máy ILYTE - MS: OME002257</t>
  </si>
  <si>
    <t>01 cái/hộp</t>
  </si>
  <si>
    <t>N1.1449</t>
  </si>
  <si>
    <t>Dung dịch rửa Ca cho máy Ilyte 90ml (Na/K/Ca/pH) - OME002120</t>
  </si>
  <si>
    <t>90ml/hộp</t>
  </si>
  <si>
    <t>N1.1450</t>
  </si>
  <si>
    <t>Dung dịch Pack đo các thông số Na/K/Ca/PH  800ml - OME002123</t>
  </si>
  <si>
    <t>N1.1451</t>
  </si>
  <si>
    <t>Bộ QC 3 cấp độ (Máy 4 thông số Na/K/Ca/pH) - OME002816</t>
  </si>
  <si>
    <t xml:space="preserve">3 x 10ml </t>
  </si>
  <si>
    <t>N1.1452</t>
  </si>
  <si>
    <t>Dung dịch đổ trong máy Ilyte 125ml (Máy 3 thông số Na/K/Cl) -OME002492</t>
  </si>
  <si>
    <t>125ml/hộp</t>
  </si>
  <si>
    <t>N1.1453</t>
  </si>
  <si>
    <t>Hộp dung dịch Na/K/Cl  (Máy 3 thông số Na/K/Cl) - OME002121</t>
  </si>
  <si>
    <t>34. HÓA CHẤT SINH HÓA DÙNG CHO MÁY HUMASTAR 600 hoặc tương đương</t>
  </si>
  <si>
    <t>N1.1457</t>
  </si>
  <si>
    <t>10028600 CHOLESTEROL LIQUICOLOR</t>
  </si>
  <si>
    <t>RGT : 3x150 test</t>
  </si>
  <si>
    <t>N1.1458</t>
  </si>
  <si>
    <t>10694600 URIC ACID LIQUICOLOR PHUS</t>
  </si>
  <si>
    <t>Buf : 5x250 test + ENZ : 5x250 test</t>
  </si>
  <si>
    <t>N1.1459</t>
  </si>
  <si>
    <t>10260600 GLUCOSE LIQUICOLOR</t>
  </si>
  <si>
    <t>RGT : 6x210 test</t>
  </si>
  <si>
    <t>N1.1460</t>
  </si>
  <si>
    <t>10052600 AUTO-CREATININE LIQUICOLOR</t>
  </si>
  <si>
    <t>NaoH :5x250 test + PIC : 5x250 test</t>
  </si>
  <si>
    <t>N1.1461</t>
  </si>
  <si>
    <t>10560600 ALBUMIN LIQUICOLOR HUMASTAR 600</t>
  </si>
  <si>
    <t>RGT : 6x150 test</t>
  </si>
  <si>
    <t>N1.1462</t>
  </si>
  <si>
    <t>11101600 APOLIPOPROTEIN A1 (APO A1)</t>
  </si>
  <si>
    <t xml:space="preserve"> RGT : 1x70 test</t>
  </si>
  <si>
    <t>N1.1463</t>
  </si>
  <si>
    <t>10570600 TOTAL PROTEIN LIQUICOLOR</t>
  </si>
  <si>
    <t>N1.1464</t>
  </si>
  <si>
    <t>10521600 UREA LIQUIUV</t>
  </si>
  <si>
    <t>N1.1465</t>
  </si>
  <si>
    <t>10094600 LDL CHOLESTEROL</t>
  </si>
  <si>
    <t xml:space="preserve"> ENZ : 2x90 test + Sub : 2x90 test</t>
  </si>
  <si>
    <t>N1.1466</t>
  </si>
  <si>
    <t>10660600 ACID PHOSPHATASE</t>
  </si>
  <si>
    <t>Buf : 3x50 test + Tart : 3x50 test + Sub : 50 test + Stab : 1x4 test</t>
  </si>
  <si>
    <t>N1.1467</t>
  </si>
  <si>
    <t>10742600 AUTO-BILIRUBIN T LIQUICOLOR</t>
  </si>
  <si>
    <t>RGT 1 : 5x210 test + RGT 2: 5x210 test</t>
  </si>
  <si>
    <t>N1.1468</t>
  </si>
  <si>
    <t>10084600 HDL CHOLESTEROL</t>
  </si>
  <si>
    <t xml:space="preserve"> ENZ : 2x180 test + Sub : 2x180 test</t>
  </si>
  <si>
    <t>N1.1469</t>
  </si>
  <si>
    <t>11102600 APOLIPOPROTEIN (APO B)</t>
  </si>
  <si>
    <t>RGT : 1x70 test</t>
  </si>
  <si>
    <t>N1.1472</t>
  </si>
  <si>
    <t>12022600 GPT LIQUIUV</t>
  </si>
  <si>
    <t>Buf : 5x310 test + 5x310 test</t>
  </si>
  <si>
    <t>N1.1480</t>
  </si>
  <si>
    <t>12021600 GOT LIQUIUV</t>
  </si>
  <si>
    <t>N1.1490</t>
  </si>
  <si>
    <t>12118600 CKMB LIQUIUV</t>
  </si>
  <si>
    <t>ENZ : 2x100 test + Sub : 2x100 test</t>
  </si>
  <si>
    <t>N1.1491</t>
  </si>
  <si>
    <t>12028600 AMYLASE LIQUICOLOR</t>
  </si>
  <si>
    <t>RGT : 3x260 test</t>
  </si>
  <si>
    <t>N1.1492</t>
  </si>
  <si>
    <t>12027600 ALKALINE PHOSPHAT OPT. LIQUI.</t>
  </si>
  <si>
    <t>N1.1493</t>
  </si>
  <si>
    <t>13020600 FERRITIN CALIBRATOR HUMASTAR600</t>
  </si>
  <si>
    <t>Cal : 4x0.5ml</t>
  </si>
  <si>
    <t>N1.1495</t>
  </si>
  <si>
    <t>10741600 AUTO-BILIRUBIN D LIQUICOLOR</t>
  </si>
  <si>
    <t>N1.1496</t>
  </si>
  <si>
    <t>10011600 CALCIUM LIQUICOLOR</t>
  </si>
  <si>
    <t>Buf : 3x430 test + RGT : 3x430 test</t>
  </si>
  <si>
    <t>N1.1498</t>
  </si>
  <si>
    <t>10724600 TRIGLYCERIDE LIQUICOLOR</t>
  </si>
  <si>
    <t>RGT : 3x210 test</t>
  </si>
  <si>
    <t>35. HÓA CHẤT SỬ DỤNG CHO MÁY XÉT NGHIỆM HUYẾT HỌC DxH600.  hoặc tương đương</t>
  </si>
  <si>
    <t>N1.1500</t>
  </si>
  <si>
    <t>Coulter DxH Diluent</t>
  </si>
  <si>
    <t>10L</t>
  </si>
  <si>
    <t>N1.1501</t>
  </si>
  <si>
    <t>Coulter DxH Cell Lyse</t>
  </si>
  <si>
    <t>5L</t>
  </si>
  <si>
    <t>N1.1502</t>
  </si>
  <si>
    <t>Coulter DxH Diff Pak</t>
  </si>
  <si>
    <t>1900mL+850 mL</t>
  </si>
  <si>
    <t>N1.1503</t>
  </si>
  <si>
    <t>Coulter DxH Retic Pack</t>
  </si>
  <si>
    <t>1900 mL+380 mL</t>
  </si>
  <si>
    <t>N1.1504</t>
  </si>
  <si>
    <t>Coulter DxH Cleaner</t>
  </si>
  <si>
    <t>36.  HOÁ CHẤT, VẬT TƯ DÙNG CHO MÁY XÉT NGHIỆM SINH HOÁ TỰ ĐỘNG Model Au 480 và 680 HẪNG SX: BECKMAN COULTER - AILEN hoặc tương đương</t>
  </si>
  <si>
    <t>N1.1508</t>
  </si>
  <si>
    <t>ALBUMIN.4 x 29ml</t>
  </si>
  <si>
    <t>4 x 29ml</t>
  </si>
  <si>
    <t>N1.1509</t>
  </si>
  <si>
    <t>ALBUMIN.4x54ml</t>
  </si>
  <si>
    <t>4x54ml</t>
  </si>
  <si>
    <t>N1.1510</t>
  </si>
  <si>
    <t>ALP</t>
  </si>
  <si>
    <t>4x30ml +4x30ml</t>
  </si>
  <si>
    <t>N1.1511</t>
  </si>
  <si>
    <t>ALT</t>
  </si>
  <si>
    <t>4 x50ml +4 25ml</t>
  </si>
  <si>
    <t>N1.1512</t>
  </si>
  <si>
    <t>AST</t>
  </si>
  <si>
    <t>4x25ml +4x25ml</t>
  </si>
  <si>
    <t>N1.1513</t>
  </si>
  <si>
    <t>CALCIUM ARSENAZO</t>
  </si>
  <si>
    <t>4x29ml</t>
  </si>
  <si>
    <t>N1.1514</t>
  </si>
  <si>
    <t>CALCIUM oCPC</t>
  </si>
  <si>
    <t>4x50ml +4x50ml</t>
  </si>
  <si>
    <t>N1.1515</t>
  </si>
  <si>
    <t>CHOLESTEROL.4x22.5ml</t>
  </si>
  <si>
    <t>4x22.5ml</t>
  </si>
  <si>
    <t>N1.1516</t>
  </si>
  <si>
    <t>CHOLESTEROL.4x45ml</t>
  </si>
  <si>
    <t>4x45ml</t>
  </si>
  <si>
    <t>N1.1517</t>
  </si>
  <si>
    <t>CK (NAC).4x22ml +4x4ml +4x6ml</t>
  </si>
  <si>
    <t>4x22ml +4x4ml +4x6ml</t>
  </si>
  <si>
    <t>N1.1518</t>
  </si>
  <si>
    <t>CK (NAC).4x44ml +4x8ml +4x13ml</t>
  </si>
  <si>
    <t>4x44ml +4x8ml +4x13ml</t>
  </si>
  <si>
    <t>N1.1519</t>
  </si>
  <si>
    <t xml:space="preserve">CK-MB CALIBRATOR </t>
  </si>
  <si>
    <t>1x1ml</t>
  </si>
  <si>
    <t>N1.1520</t>
  </si>
  <si>
    <t xml:space="preserve">CK-MB CONTROL SERUM LEVEL 1 </t>
  </si>
  <si>
    <t>1x2ml</t>
  </si>
  <si>
    <t>N1.1521</t>
  </si>
  <si>
    <t xml:space="preserve">CK-MB CONTROL SERUM LEVEL 2 </t>
  </si>
  <si>
    <t>N1.1522</t>
  </si>
  <si>
    <t>Control Serum 1</t>
  </si>
  <si>
    <t>N1.1523</t>
  </si>
  <si>
    <t>Control Serum 2</t>
  </si>
  <si>
    <t>N1.1524</t>
  </si>
  <si>
    <t>CRP Latex Calibrator Normal (N) Set</t>
  </si>
  <si>
    <t>5x2ml</t>
  </si>
  <si>
    <t>N1.1525</t>
  </si>
  <si>
    <t>CRP Latex Calibrator Highly Sensitive (HS) set</t>
  </si>
  <si>
    <t>N1.1526</t>
  </si>
  <si>
    <t>FERRITIN</t>
  </si>
  <si>
    <t>4x24ml +4x12ml</t>
  </si>
  <si>
    <t>N1.1527</t>
  </si>
  <si>
    <t xml:space="preserve">Glucose </t>
  </si>
  <si>
    <t>4x53ml+4x27ml</t>
  </si>
  <si>
    <t>N1.1528</t>
  </si>
  <si>
    <t>HbA1C</t>
  </si>
  <si>
    <t>2x37.5ml +2x7.5ml +2x34.5ml+5x2.0ml</t>
  </si>
  <si>
    <t>N1.1529</t>
  </si>
  <si>
    <t>HbA1c Calibrator</t>
  </si>
  <si>
    <t>1x8ml +5x2ml</t>
  </si>
  <si>
    <t>N1.1530</t>
  </si>
  <si>
    <t>(2 lọ x 1.0ml )*2</t>
  </si>
  <si>
    <t>N1.1531</t>
  </si>
  <si>
    <t>HDL/LDL-CHOLESTEROL CONTROL SERUM</t>
  </si>
  <si>
    <t>3x5ml + 3x5ml</t>
  </si>
  <si>
    <t>N1.1532</t>
  </si>
  <si>
    <t>HDL-CHOLESTEROL</t>
  </si>
  <si>
    <t>4x51.3ml +4x17.1ml</t>
  </si>
  <si>
    <t>N1.1533</t>
  </si>
  <si>
    <t>HDL-CHOLESTEROL CALIBRATOR</t>
  </si>
  <si>
    <t>2x3ml</t>
  </si>
  <si>
    <t>N1.1534</t>
  </si>
  <si>
    <t>Hemoglobin Denaturant</t>
  </si>
  <si>
    <t>1000ml</t>
  </si>
  <si>
    <t>N1.1536</t>
  </si>
  <si>
    <t>IRON</t>
  </si>
  <si>
    <t>4x15ml +4x15ml</t>
  </si>
  <si>
    <t>N1.1537</t>
  </si>
  <si>
    <t>N1.1538</t>
  </si>
  <si>
    <t>ITA CONTROL SERUM LEVEL 1</t>
  </si>
  <si>
    <t>N1.1539</t>
  </si>
  <si>
    <t>ITA CONTROL SERUM LEVEL 2</t>
  </si>
  <si>
    <t>N1.1540</t>
  </si>
  <si>
    <t>ITA CONTROL SERUM LEVEL 3</t>
  </si>
  <si>
    <t>N1.1541</t>
  </si>
  <si>
    <t>LDL-CHOLESTEROL</t>
  </si>
  <si>
    <t>N1.1542</t>
  </si>
  <si>
    <t>LDL-CHOLESTEROL CALIBRATOR</t>
  </si>
  <si>
    <t>2x1ml</t>
  </si>
  <si>
    <t>N1.1543</t>
  </si>
  <si>
    <t>MAGNESIUM</t>
  </si>
  <si>
    <t>4x40ml</t>
  </si>
  <si>
    <t>N1.1544</t>
  </si>
  <si>
    <t>MICROALBUMIN</t>
  </si>
  <si>
    <t>R1: 4x32.6ml+R2: 4x4.4ml</t>
  </si>
  <si>
    <t>N1.1545</t>
  </si>
  <si>
    <t>Microalbumin Calibrator</t>
  </si>
  <si>
    <t>5 ống x 2ml</t>
  </si>
  <si>
    <t>N1.1546</t>
  </si>
  <si>
    <t>RF Latex Calibrator</t>
  </si>
  <si>
    <t>5x1ml</t>
  </si>
  <si>
    <t>N1.1547</t>
  </si>
  <si>
    <t>Serum Protein Multi-Calibrator 1</t>
  </si>
  <si>
    <t>6x1x2ml</t>
  </si>
  <si>
    <t>N1.1548</t>
  </si>
  <si>
    <t>SYSTEM CALIBRATOR</t>
  </si>
  <si>
    <t>N1.1549</t>
  </si>
  <si>
    <t>TOTAL PROTEIN. 4x25ml +4x25ml</t>
  </si>
  <si>
    <t>N1.1550</t>
  </si>
  <si>
    <t>TOTAL PROTEIN.4x48ml +4x48ml</t>
  </si>
  <si>
    <t>4x48ml +4x48ml</t>
  </si>
  <si>
    <t>N1.1551</t>
  </si>
  <si>
    <t>UREA/UREA NITROGEN.4x25ml +4x25ml</t>
  </si>
  <si>
    <t>N1.1552</t>
  </si>
  <si>
    <t>UREA/UREA NITROGEN.4x53ml +4x53ml</t>
  </si>
  <si>
    <t>4x53ml +4x53ml</t>
  </si>
  <si>
    <t>N1.1553</t>
  </si>
  <si>
    <t>URIC ACID</t>
  </si>
  <si>
    <t>4x30ml+4x12.5ml</t>
  </si>
  <si>
    <t>N1.1554</t>
  </si>
  <si>
    <t>4x42.3ml+4x17.7ml</t>
  </si>
  <si>
    <t>N1.1555</t>
  </si>
  <si>
    <t>URINARY/CSF PROTEIN</t>
  </si>
  <si>
    <t>4x19ml +1x3ml</t>
  </si>
  <si>
    <t>N1.1556</t>
  </si>
  <si>
    <t xml:space="preserve">1 x 5000ml </t>
  </si>
  <si>
    <t>Bình</t>
  </si>
  <si>
    <t>N1.1557</t>
  </si>
  <si>
    <t>α-AMYLASE</t>
  </si>
  <si>
    <t>N1.1558</t>
  </si>
  <si>
    <t xml:space="preserve"> 4x40ml+4x40ml</t>
  </si>
  <si>
    <t>N1.1559</t>
  </si>
  <si>
    <t xml:space="preserve">Creatinine </t>
  </si>
  <si>
    <t>4x51ml+4x51ml</t>
  </si>
  <si>
    <t>N1.1560</t>
  </si>
  <si>
    <t xml:space="preserve">Triglycerides </t>
  </si>
  <si>
    <t xml:space="preserve"> 4x50ml+4x12,5ml</t>
  </si>
  <si>
    <t>37. VẬT TƯ HOÁ CHẤT MÁY ĐÔNG MÁU ACL 7000 hoặc tương đương</t>
  </si>
  <si>
    <t>N1.1561</t>
  </si>
  <si>
    <t>ACL Cuvette TOP</t>
  </si>
  <si>
    <t>6x100 x4 (2400 cóng)</t>
  </si>
  <si>
    <t>N1.1562</t>
  </si>
  <si>
    <t xml:space="preserve">APTT-SP (Liquid) </t>
  </si>
  <si>
    <t>5x9ml +5x8ml</t>
  </si>
  <si>
    <t>N1.1563</t>
  </si>
  <si>
    <t>Calibration Plasma</t>
  </si>
  <si>
    <t>10x1ml</t>
  </si>
  <si>
    <t>N1.1564</t>
  </si>
  <si>
    <t>Cleaning Solution</t>
  </si>
  <si>
    <t>N1.1565</t>
  </si>
  <si>
    <t xml:space="preserve">Critical Care (Cleaning Agent) </t>
  </si>
  <si>
    <t>N1.1566</t>
  </si>
  <si>
    <t>Factor Diluent</t>
  </si>
  <si>
    <t>1x100ml</t>
  </si>
  <si>
    <t>N1.1567</t>
  </si>
  <si>
    <t>Normal Control Assayed</t>
  </si>
  <si>
    <t>N1.1568</t>
  </si>
  <si>
    <t>PT-Fibrinogen HS Plus</t>
  </si>
  <si>
    <t>5 x 8,5 mL+5 x 8,5 mL</t>
  </si>
  <si>
    <t>N1.1569</t>
  </si>
  <si>
    <t>RecombiPlasTin 2G</t>
  </si>
  <si>
    <t>5x20ml +5x20ml</t>
  </si>
  <si>
    <t>N1.1570</t>
  </si>
  <si>
    <t>Reference Emulsion</t>
  </si>
  <si>
    <t>4x500ml</t>
  </si>
  <si>
    <t>N1.1571</t>
  </si>
  <si>
    <t>Rinse Solution (for ACL TOP Family)</t>
  </si>
  <si>
    <t>1x4000ml</t>
  </si>
  <si>
    <t>N1.1572</t>
  </si>
  <si>
    <t>ROTORS</t>
  </si>
  <si>
    <t xml:space="preserve"> 2000 cóng</t>
  </si>
  <si>
    <t>N1.1573</t>
  </si>
  <si>
    <t>Thrombin Time</t>
  </si>
  <si>
    <t>4x2ml +1x9ml</t>
  </si>
  <si>
    <t>38. HOÁ CHẤT MÁY MIỄN DỊCH  ACCESS; DxI800 hoặc tương đương</t>
  </si>
  <si>
    <t>N1.1574</t>
  </si>
  <si>
    <t>Access Wash Buffer II</t>
  </si>
  <si>
    <t>4 x 1950 ml</t>
  </si>
  <si>
    <t>N1.1575</t>
  </si>
  <si>
    <t>Access Substrate</t>
  </si>
  <si>
    <t>4 x 130 ml</t>
  </si>
  <si>
    <t>N1.1576</t>
  </si>
  <si>
    <t>Access Sample Diluent A</t>
  </si>
  <si>
    <t>1 x 4ml</t>
  </si>
  <si>
    <t>N1.1577</t>
  </si>
  <si>
    <t>Access Total ßhCG (5th IS)</t>
  </si>
  <si>
    <t>2 x 50 tests</t>
  </si>
  <si>
    <t>N1.1578</t>
  </si>
  <si>
    <t>Access Total ßhCG (5th IS) Calibrators</t>
  </si>
  <si>
    <t>6 x 4ml</t>
  </si>
  <si>
    <t>N1.1579</t>
  </si>
  <si>
    <t>Access hLH</t>
  </si>
  <si>
    <t>N1.1580</t>
  </si>
  <si>
    <t>Access hLH Calibrators</t>
  </si>
  <si>
    <t>N1.1581</t>
  </si>
  <si>
    <t>Access hFSH</t>
  </si>
  <si>
    <t>N1.1582</t>
  </si>
  <si>
    <t>Access hFSH Calibrators</t>
  </si>
  <si>
    <t>N1.1583</t>
  </si>
  <si>
    <t>Access Prolactin</t>
  </si>
  <si>
    <t>N1.1584</t>
  </si>
  <si>
    <t>Access Prolactin Calibrators</t>
  </si>
  <si>
    <t>4ml + 5x2.5ml</t>
  </si>
  <si>
    <t>N1.1585</t>
  </si>
  <si>
    <t>Access Estradiol</t>
  </si>
  <si>
    <t>N1.1586</t>
  </si>
  <si>
    <t>Access Estradiol Calibrators</t>
  </si>
  <si>
    <t>N1.1587</t>
  </si>
  <si>
    <t>Access Estradiol Calibrators S0</t>
  </si>
  <si>
    <t>1 x 4 ml</t>
  </si>
  <si>
    <t>N1.1588</t>
  </si>
  <si>
    <t>Access Progesterone</t>
  </si>
  <si>
    <t>N1.1589</t>
  </si>
  <si>
    <t>Access Progesterone Calibrators</t>
  </si>
  <si>
    <t>N1.1590</t>
  </si>
  <si>
    <t>Access Progesterone Calibrators S0</t>
  </si>
  <si>
    <t>N1.1591</t>
  </si>
  <si>
    <t>Access Testosterone</t>
  </si>
  <si>
    <t>N1.1592</t>
  </si>
  <si>
    <t>Access Testosterone Calibrators</t>
  </si>
  <si>
    <t>6 x 2.5ml</t>
  </si>
  <si>
    <t>N1.1593</t>
  </si>
  <si>
    <t>Access Total T4</t>
  </si>
  <si>
    <t>N1.1594</t>
  </si>
  <si>
    <t>Access Total T4 Calibrators</t>
  </si>
  <si>
    <t>N1.1597</t>
  </si>
  <si>
    <t>Access Hypersensitive hTSH Calibrators</t>
  </si>
  <si>
    <t>N1.1598</t>
  </si>
  <si>
    <t>Access Total T3</t>
  </si>
  <si>
    <t>N1.1599</t>
  </si>
  <si>
    <t>Access Total T3 Calibrators</t>
  </si>
  <si>
    <t>N1.1600</t>
  </si>
  <si>
    <t>Access Free T4</t>
  </si>
  <si>
    <t>N1.1601</t>
  </si>
  <si>
    <t>Access Free T4 Calibrators</t>
  </si>
  <si>
    <t>N1.1602</t>
  </si>
  <si>
    <t xml:space="preserve">Access Free T3 </t>
  </si>
  <si>
    <t>N1.1603</t>
  </si>
  <si>
    <t>Access Free T3 Calibrators</t>
  </si>
  <si>
    <t>N1.1604</t>
  </si>
  <si>
    <t>Access CEA</t>
  </si>
  <si>
    <t>N1.1605</t>
  </si>
  <si>
    <t>Access CEA Calibrators (S0-S5)</t>
  </si>
  <si>
    <t>N1.1606</t>
  </si>
  <si>
    <t>Access CEA Sample Diluent</t>
  </si>
  <si>
    <t>N1.1607</t>
  </si>
  <si>
    <t>Access AFP</t>
  </si>
  <si>
    <t>N1.1608</t>
  </si>
  <si>
    <t>Access AFP Calibratiors</t>
  </si>
  <si>
    <t>7 x 2.5ml</t>
  </si>
  <si>
    <t>N1.1609</t>
  </si>
  <si>
    <t>Access AFP Sample Diluent</t>
  </si>
  <si>
    <t>14ml</t>
  </si>
  <si>
    <t>N1.1610</t>
  </si>
  <si>
    <t>Access Hybritech PSA</t>
  </si>
  <si>
    <t>N1.1611</t>
  </si>
  <si>
    <t>Access Hybritech PSA Calibrators</t>
  </si>
  <si>
    <t>6x2.5ml</t>
  </si>
  <si>
    <t>N1.1612</t>
  </si>
  <si>
    <t>Access Hybritech PSA Sample Diluent</t>
  </si>
  <si>
    <t>N1.1613</t>
  </si>
  <si>
    <t xml:space="preserve">Access Ultrasensitive Insulin  </t>
  </si>
  <si>
    <t>2 x 50 Test</t>
  </si>
  <si>
    <t>N1.1614</t>
  </si>
  <si>
    <t xml:space="preserve">Access Ultrasensitive Insulin  Calibrator </t>
  </si>
  <si>
    <t>6x2ml</t>
  </si>
  <si>
    <t>N1.1615</t>
  </si>
  <si>
    <t>Reaction Vessels</t>
  </si>
  <si>
    <t>N1.1616</t>
  </si>
  <si>
    <t>Access GI MONITOR CALIBRATORS</t>
  </si>
  <si>
    <t>N1.1617</t>
  </si>
  <si>
    <t>Access GI MONITOR</t>
  </si>
  <si>
    <t>2 x 50  tests</t>
  </si>
  <si>
    <t>N1.1619</t>
  </si>
  <si>
    <t>Access BR MONITOR</t>
  </si>
  <si>
    <t>N1.1621</t>
  </si>
  <si>
    <t>Access OV MONITOR</t>
  </si>
  <si>
    <t>N1.1623</t>
  </si>
  <si>
    <t>Wash Buffer II</t>
  </si>
  <si>
    <t>10 lít</t>
  </si>
  <si>
    <t>N1.1629</t>
  </si>
  <si>
    <t>Access HYPERsensitive hTSH</t>
  </si>
  <si>
    <t>2 x 100 XN</t>
  </si>
  <si>
    <t>N1.1630</t>
  </si>
  <si>
    <t>Access AccuTnI+3 (DxI)</t>
  </si>
  <si>
    <t>2 x 50 Tests</t>
  </si>
  <si>
    <t>N1.1631</t>
  </si>
  <si>
    <t>Access AccuTnI+3 Calibrators (DxI)</t>
  </si>
  <si>
    <t>2 x 1.5ml + 4 x 1ml</t>
  </si>
  <si>
    <t>N1.1638</t>
  </si>
  <si>
    <t>Access UNCONJUGATED ESTRIOL</t>
  </si>
  <si>
    <t>N1.1639</t>
  </si>
  <si>
    <t>Access UNCONJUGATED ESTRIOL CALIBRATORS</t>
  </si>
  <si>
    <t>4ml+ 6 x 2.5 ml</t>
  </si>
  <si>
    <t>N1.1640</t>
  </si>
  <si>
    <t>Access THYROGLOBULIN</t>
  </si>
  <si>
    <t>N1.1641</t>
  </si>
  <si>
    <t>Access THYROGLOBULIN CALIBRATORS</t>
  </si>
  <si>
    <t>6 x 2 mL</t>
  </si>
  <si>
    <t>N1.1659</t>
  </si>
  <si>
    <t>Access PAPP-A</t>
  </si>
  <si>
    <t>2 x50 XN</t>
  </si>
  <si>
    <t>N1.1660</t>
  </si>
  <si>
    <t>Access PAPP-A CALIBRATORS</t>
  </si>
  <si>
    <t>6 x 1ml</t>
  </si>
  <si>
    <t>N1.1661</t>
  </si>
  <si>
    <t>Access PAPP-A CONTROL</t>
  </si>
  <si>
    <t>6 x 2.5 ml</t>
  </si>
  <si>
    <t>39. HOÁ CHẤT MÁY SINH HÓA AU680/640 hoặc tương đương</t>
  </si>
  <si>
    <t>N1.1671</t>
  </si>
  <si>
    <t>CK-MB,optDGKC/IFCC</t>
  </si>
  <si>
    <t xml:space="preserve">4x25mlR1,1x25mlR2  </t>
  </si>
  <si>
    <t>N1.1672</t>
  </si>
  <si>
    <t xml:space="preserve">Lipase,Enzymatic Colorimetric  .  </t>
  </si>
  <si>
    <t>N1.1673</t>
  </si>
  <si>
    <t xml:space="preserve">DIRECT BILIRUBIN. </t>
  </si>
  <si>
    <t>4X20ML +4X20ML</t>
  </si>
  <si>
    <t>N1.1674</t>
  </si>
  <si>
    <t xml:space="preserve">ISE Reference.  </t>
  </si>
  <si>
    <t>4X1000ML</t>
  </si>
  <si>
    <t>N1.1675</t>
  </si>
  <si>
    <t xml:space="preserve">ISE Buffer.  </t>
  </si>
  <si>
    <t>4X2000ML</t>
  </si>
  <si>
    <t>N1.1676</t>
  </si>
  <si>
    <t xml:space="preserve">ISE Mid Standard. </t>
  </si>
  <si>
    <t>N1.1677</t>
  </si>
  <si>
    <t xml:space="preserve">ISE Low Serum Standard. </t>
  </si>
  <si>
    <t>4X100ML</t>
  </si>
  <si>
    <t>N1.1678</t>
  </si>
  <si>
    <t xml:space="preserve">ISE High Serum Standard.  </t>
  </si>
  <si>
    <t>N1.1679</t>
  </si>
  <si>
    <t xml:space="preserve">Cleaning Solution . </t>
  </si>
  <si>
    <t>500ML</t>
  </si>
  <si>
    <t>N1.1680</t>
  </si>
  <si>
    <t>Giấy in liên tục</t>
  </si>
  <si>
    <t xml:space="preserve">3000tờ </t>
  </si>
  <si>
    <t>N1.1681</t>
  </si>
  <si>
    <t xml:space="preserve">CK-MB. </t>
  </si>
  <si>
    <t>2x22ML+2x4ML+2x6ML</t>
  </si>
  <si>
    <t>N1.1682</t>
  </si>
  <si>
    <t>4X30ML + 4X30ML</t>
  </si>
  <si>
    <t>N1.1683</t>
  </si>
  <si>
    <t>GGT</t>
  </si>
  <si>
    <t>4X40ML +4X40ML</t>
  </si>
  <si>
    <t>N1.1684</t>
  </si>
  <si>
    <t>RF Latex</t>
  </si>
  <si>
    <t>4x24ml+4x8ml</t>
  </si>
  <si>
    <t>40.HÓA CHÁT DÙNG CHO MÁY LX 300 hoặc tương đương</t>
  </si>
  <si>
    <t>N1.1685</t>
  </si>
  <si>
    <t>ALBUMIN</t>
  </si>
  <si>
    <t>R1:5x50ml, 1x5ml Calib</t>
  </si>
  <si>
    <t>N1.1686</t>
  </si>
  <si>
    <t>AMYLASE</t>
  </si>
  <si>
    <t>R1: 5x22ml</t>
  </si>
  <si>
    <t>N1.1687</t>
  </si>
  <si>
    <t xml:space="preserve">BID                                                                                                                     </t>
  </si>
  <si>
    <t>R1:6x44ml 
R2: 3x22ml</t>
  </si>
  <si>
    <t>N1.1688</t>
  </si>
  <si>
    <t>BIT</t>
  </si>
  <si>
    <t>N1.1689</t>
  </si>
  <si>
    <t>CALCIUM (A) ( CA 120)</t>
  </si>
  <si>
    <t>10 x 12ml</t>
  </si>
  <si>
    <t>N1.1690</t>
  </si>
  <si>
    <t>CHLORIDES</t>
  </si>
  <si>
    <t>R1: 10x12ml</t>
  </si>
  <si>
    <t>N1.1691</t>
  </si>
  <si>
    <t>R1: 10x44ml</t>
  </si>
  <si>
    <t>N1.1692</t>
  </si>
  <si>
    <t>CK</t>
  </si>
  <si>
    <t>R1: 2x44ml, R2: 2x11ml</t>
  </si>
  <si>
    <t>N1.1693</t>
  </si>
  <si>
    <t>N1.1694</t>
  </si>
  <si>
    <t xml:space="preserve">CREATININE </t>
  </si>
  <si>
    <t>R1: 5x44ml, R2: 5x11ml</t>
  </si>
  <si>
    <t>N1.1695</t>
  </si>
  <si>
    <t>GLUCOSE</t>
  </si>
  <si>
    <t>10x44ml</t>
  </si>
  <si>
    <t>N1.1696</t>
  </si>
  <si>
    <t>HDL- C 160</t>
  </si>
  <si>
    <t>R1: 4x30ml, R2: 4x10ml</t>
  </si>
  <si>
    <t>N1.1697</t>
  </si>
  <si>
    <t>LDL-C 80</t>
  </si>
  <si>
    <t>R1: 2x30ml, R2: 2x10ml</t>
  </si>
  <si>
    <t>N1.1698</t>
  </si>
  <si>
    <t>ALT/GOT 330</t>
  </si>
  <si>
    <t>R1: 6x44ml, R2: 3x22ml</t>
  </si>
  <si>
    <t>N1.1699</t>
  </si>
  <si>
    <t>ALT/GPT 330</t>
  </si>
  <si>
    <t>N1.1700</t>
  </si>
  <si>
    <t>TP 440</t>
  </si>
  <si>
    <t>N1.1701</t>
  </si>
  <si>
    <t>TG 440</t>
  </si>
  <si>
    <t>N1.1702</t>
  </si>
  <si>
    <t>UREA</t>
  </si>
  <si>
    <t>N1.1703</t>
  </si>
  <si>
    <t>UA 440</t>
  </si>
  <si>
    <t>N1.1704</t>
  </si>
  <si>
    <t>ERBA NORM</t>
  </si>
  <si>
    <t>4 x 5 ml</t>
  </si>
  <si>
    <t>N1.1705</t>
  </si>
  <si>
    <t>ERBA PATH</t>
  </si>
  <si>
    <t>N1.1706</t>
  </si>
  <si>
    <t>XL MULTICAL</t>
  </si>
  <si>
    <t>4 x 3 ml</t>
  </si>
  <si>
    <t>N1.1707</t>
  </si>
  <si>
    <t>R1: 2x1ml</t>
  </si>
  <si>
    <t>N1.1708</t>
  </si>
  <si>
    <t>Extran MA03 ( Nước rửa)</t>
  </si>
  <si>
    <t>2500ml</t>
  </si>
  <si>
    <t>N1.1709</t>
  </si>
  <si>
    <t>Microalbumin ( MAL)</t>
  </si>
  <si>
    <t>R1:2x30ml, R2: 1x10ml</t>
  </si>
  <si>
    <t>II. HOÁ CHẤT XÉT NGHIỆM, SINH PHẨM DÙNG CHO NHIỀU LOẠI THIẾT BỊ</t>
  </si>
  <si>
    <t>1. VẬT TƯ, HOÁ CHẤT XÉT NGHIỆM, SINH PHẨM, CHẤT KHỬ KHUẨN</t>
  </si>
  <si>
    <t>N1.1710</t>
  </si>
  <si>
    <t xml:space="preserve">Hộp lồng nhựa vuông 12 x 12 x 1,5cm </t>
  </si>
  <si>
    <t>10 cái / hộp</t>
  </si>
  <si>
    <t>N1.1711</t>
  </si>
  <si>
    <t>Đĩa Petri Fi90 tiệt trùng</t>
  </si>
  <si>
    <t>500 cái/ Thùng</t>
  </si>
  <si>
    <t>N1.1712</t>
  </si>
  <si>
    <t>Lọ nhựa PS 50ml/55ml</t>
  </si>
  <si>
    <t>100 lọ/ Bịch</t>
  </si>
  <si>
    <t>N1.1713</t>
  </si>
  <si>
    <t>Lọ đựng mẫu xét nghiệm vô trùng</t>
  </si>
  <si>
    <t>100cái/ hộp - Được làm bằng nhựa trong trung tính có nắp</t>
  </si>
  <si>
    <t>N1.1714</t>
  </si>
  <si>
    <t>Ống nghiệm có chứa dung dịch Citrate 3,8%</t>
  </si>
  <si>
    <t>Sản xuất từ nhựa trung tính nên không ảnh hưởng đến kết quả xét nghiệm. Được thiết kế theo đúng tiêu chuẩn dùng để lấy máu, với độ trong suốt cao và đậy nắp kín.cóchứa dung dịch Citrate 3,8%</t>
  </si>
  <si>
    <t>N1.1716</t>
  </si>
  <si>
    <t>Ống  nghiệm chống đông Heparin</t>
  </si>
  <si>
    <t>100 ống/ hộp</t>
  </si>
  <si>
    <t>Ống</t>
  </si>
  <si>
    <t>N1.1717</t>
  </si>
  <si>
    <t>Ống EDTA nắp cao su</t>
  </si>
  <si>
    <t>2.400 ống/ thùng</t>
  </si>
  <si>
    <t>N1.1719</t>
  </si>
  <si>
    <t>Ống nghiệm EDTA nắp nhựa</t>
  </si>
  <si>
    <t>100 cái/ hộp</t>
  </si>
  <si>
    <t>N1.1723</t>
  </si>
  <si>
    <t>Ống nghiệm chống đông serum</t>
  </si>
  <si>
    <t>100 cái/ hộp Thân ống làm bằng nhựa PE, nắp có ống làm bằng nhựa PP, nhựa dẻo dể đảm bào quay ly tâm không bị nứt, vỡ. Trong ống chứa các hạt nhựa để các cục máu đông không bám vào thành ống thích hợp lấy máu đông để tách huyết thanh cho 2-4ml máu</t>
  </si>
  <si>
    <t>N1.1725</t>
  </si>
  <si>
    <t>Ống nghiệm máu thuỷ tinh các cỡ</t>
  </si>
  <si>
    <t>3000 cái / kiện</t>
  </si>
  <si>
    <t>N1.1726</t>
  </si>
  <si>
    <t>Ống nghiệm nước tiểu thuỷ tinh các cỡ</t>
  </si>
  <si>
    <t>2500 cái / kiện</t>
  </si>
  <si>
    <t>N1.1727</t>
  </si>
  <si>
    <t>ống nghiệm nhựa có nắp 8 x 10cm</t>
  </si>
  <si>
    <t>500 cái / túi</t>
  </si>
  <si>
    <t>N1.1728</t>
  </si>
  <si>
    <t>Đầu tip epT.I.P.S có phin lọc thể tích 2 - 20 ul</t>
  </si>
  <si>
    <t>960 cái/gói</t>
  </si>
  <si>
    <t>N1.1729</t>
  </si>
  <si>
    <t>Đầu tip epT.I.P.S có phin lọc thể tích 2 - 200 ul</t>
  </si>
  <si>
    <t>N1.1730</t>
  </si>
  <si>
    <t>Đầu tip epT.I.P.S có phin lọc thể tích 50 - 1000 ul</t>
  </si>
  <si>
    <t>N1.1731</t>
  </si>
  <si>
    <t>Ống eppendorf 2 ml safe-lock</t>
  </si>
  <si>
    <t>100 Cái/ túi</t>
  </si>
  <si>
    <t>N1.1732</t>
  </si>
  <si>
    <t>Eppendorf tubes 5,0ml</t>
  </si>
  <si>
    <t>Túi 200 cái</t>
  </si>
  <si>
    <t>N1.1733</t>
  </si>
  <si>
    <t>Ống đo tốc độ máu lắng</t>
  </si>
  <si>
    <t>100 cái/ túi</t>
  </si>
  <si>
    <t>N1.1735</t>
  </si>
  <si>
    <t>Đầu típ có lọc 0,1 - 20 µl</t>
  </si>
  <si>
    <t>4x960 cái/thùng</t>
  </si>
  <si>
    <t>N1.1736</t>
  </si>
  <si>
    <t>Đầu típ có lọc 200 µl</t>
  </si>
  <si>
    <t>N1.1737</t>
  </si>
  <si>
    <t>Đầu típ có lọc 1000 µl</t>
  </si>
  <si>
    <t>4x768 cái/thùng</t>
  </si>
  <si>
    <t>N1.1748</t>
  </si>
  <si>
    <t xml:space="preserve">Ống ly tâm 1,7ml </t>
  </si>
  <si>
    <t>5000 cái/Thùng</t>
  </si>
  <si>
    <t>N1.1749</t>
  </si>
  <si>
    <t xml:space="preserve">Ống ly tâm 2,0ml </t>
  </si>
  <si>
    <t>1000 cái/Thùng</t>
  </si>
  <si>
    <t>N1.1750</t>
  </si>
  <si>
    <t>Pipet nhựa 3 ml - 5ml</t>
  </si>
  <si>
    <t>500 cái/ hộp</t>
  </si>
  <si>
    <t>N1.1751</t>
  </si>
  <si>
    <t>Pipet pasteur 150mm tiệt trùng dùng 1 lần</t>
  </si>
  <si>
    <t>500cái/ hộp</t>
  </si>
  <si>
    <t>N1.1752</t>
  </si>
  <si>
    <t>Hộp lồng thủy tinh Phi 9cm</t>
  </si>
  <si>
    <t>N1.1754</t>
  </si>
  <si>
    <t>Cassette nhựa chuyển/đúc bệnh phẩm không nắp</t>
  </si>
  <si>
    <t>500 cái/ túi</t>
  </si>
  <si>
    <t>túi</t>
  </si>
  <si>
    <t>N1.1755</t>
  </si>
  <si>
    <t xml:space="preserve">Filter tip 10 ul, </t>
  </si>
  <si>
    <t xml:space="preserve">96 chiếc/ hộp </t>
  </si>
  <si>
    <t>N1.1756</t>
  </si>
  <si>
    <t>Filter tip 20 ul,</t>
  </si>
  <si>
    <t xml:space="preserve">97 chiếc/ hộp </t>
  </si>
  <si>
    <t>2. DUNG DỊCH SÁT KHUẨN, HÓA CHẤT TIỆT KHUẨN</t>
  </si>
  <si>
    <t>N1.1757</t>
  </si>
  <si>
    <t>Dung dịch sát khuẩn tay nhanh dạng Gel  5000ml</t>
  </si>
  <si>
    <t>5 lít/ can</t>
  </si>
  <si>
    <t>Lít</t>
  </si>
  <si>
    <t>N1.1758</t>
  </si>
  <si>
    <t>Bột Cloramin B</t>
  </si>
  <si>
    <t>Kg</t>
  </si>
  <si>
    <t>N1.1759</t>
  </si>
  <si>
    <t>Chất tiệt trùng sử dụng cho máy tiệt khuẩn nhiệt độ thấp EO</t>
  </si>
  <si>
    <t>12 bình/ hộp</t>
  </si>
  <si>
    <t>N1.1760</t>
  </si>
  <si>
    <t>CIDEZYME</t>
  </si>
  <si>
    <t>Chai 1L</t>
  </si>
  <si>
    <t>N1.1761</t>
  </si>
  <si>
    <t>Cồn Methanol</t>
  </si>
  <si>
    <t>N1.1762</t>
  </si>
  <si>
    <t>Cồn sát trùng  90độ</t>
  </si>
  <si>
    <t>30 lít/can</t>
  </si>
  <si>
    <t>N1.1763</t>
  </si>
  <si>
    <t>Cồn sát trùng 70độ</t>
  </si>
  <si>
    <t>N1.1764</t>
  </si>
  <si>
    <t>Cồn tuyệt đối</t>
  </si>
  <si>
    <t>1000ml/chai</t>
  </si>
  <si>
    <t>N1.1765</t>
  </si>
  <si>
    <t>Nước oxy già 3%</t>
  </si>
  <si>
    <t>N1.1766</t>
  </si>
  <si>
    <t>Bột tan</t>
  </si>
  <si>
    <t>30 kg/bao</t>
  </si>
  <si>
    <t>kg</t>
  </si>
  <si>
    <t>N1.1767</t>
  </si>
  <si>
    <t>CIDEX ACTIVATED</t>
  </si>
  <si>
    <t>Can 5L</t>
  </si>
  <si>
    <t>N1.1768</t>
  </si>
  <si>
    <t>CIDEX OPA</t>
  </si>
  <si>
    <t>N1.1769</t>
  </si>
  <si>
    <t>Dung dịch tẩy rửa và khử trùng sàn nhà và các bề mặt 1L</t>
  </si>
  <si>
    <t>1 lít/ chai</t>
  </si>
  <si>
    <t>N1.1770</t>
  </si>
  <si>
    <t xml:space="preserve">Dung dịch Microshield 10% </t>
  </si>
  <si>
    <t>N1.1772</t>
  </si>
  <si>
    <t>Dung dịch Microshield 2%</t>
  </si>
  <si>
    <t>N1.1773</t>
  </si>
  <si>
    <t>Dung dịch Microshield 4%</t>
  </si>
  <si>
    <t>N1.1775</t>
  </si>
  <si>
    <t>Dung dịch phun khử trùng nhanh các bề mặt  5L</t>
  </si>
  <si>
    <t>N1.1777</t>
  </si>
  <si>
    <t>Dung dịch Povidone Iodine 10%</t>
  </si>
  <si>
    <t>N1.1778</t>
  </si>
  <si>
    <t>N1.1779</t>
  </si>
  <si>
    <t>Microshield handrub</t>
  </si>
  <si>
    <t>N1.1780</t>
  </si>
  <si>
    <t>Dung dịch khử nhiễm và làm sạch dụng cụ nội khoa, ngoại khoa và dụng cụ nội soi 5L</t>
  </si>
  <si>
    <t>N1.1782</t>
  </si>
  <si>
    <t>Dung dịch khử khuẩn mức độ cao, tiệt khuẩn lạnh dụng cụ nội soi và các dụng cụ không chịu nhiệt  2%</t>
  </si>
  <si>
    <t>N1.1783</t>
  </si>
  <si>
    <t>Dung dịch tẩy rửa và khử trùng sàn nhà và các bề mặt  5L</t>
  </si>
  <si>
    <t>N1.1784</t>
  </si>
  <si>
    <t>Dung dịch cồn rửa tay khử khuẩn nhanh chứa chất bảo vệ và dưỡng da /500ml</t>
  </si>
  <si>
    <t>N1.1785</t>
  </si>
  <si>
    <t>Dung dịch cồn rửa tay khử khuẩn nhanh chứa chất bảo vệ và dưỡng da /1000ml</t>
  </si>
  <si>
    <t>1000 ml/chai</t>
  </si>
  <si>
    <t>N1.1786</t>
  </si>
  <si>
    <t>Dung dịch cồn rửa tay khử khuẩn nhanh chứa chất bảo vệ và dường da /5l</t>
  </si>
  <si>
    <t>N1.1787</t>
  </si>
  <si>
    <t>Dung dịch khử khuẩn nhanh bề mặt</t>
  </si>
  <si>
    <t>N1.1788</t>
  </si>
  <si>
    <t>Dung dịch làm sạch và khử khuẩn bậc cao dụng cụ y tế không chứa aldehyde/1L</t>
  </si>
  <si>
    <t>N1.1789</t>
  </si>
  <si>
    <t>Dung dịch làm sạch và khử khuẩn bậc cao dụng cụ y tế không chứa aldehyde /5 L</t>
  </si>
  <si>
    <t>5 lit/can</t>
  </si>
  <si>
    <t>N1.1790</t>
  </si>
  <si>
    <t xml:space="preserve">Sát khuẩn da trước khi phẫu thuật tiêm chích </t>
  </si>
  <si>
    <t>N1.1791</t>
  </si>
  <si>
    <t>Viên sát khuẩn Presept 2,5g</t>
  </si>
  <si>
    <t>100 viên/hộp</t>
  </si>
  <si>
    <t>Viên</t>
  </si>
  <si>
    <t>N1.1792</t>
  </si>
  <si>
    <t>Dung dịch tẩy rửa dụng cụ có chứa enzyme và các chất hoạt động bề mặt Helizyme/1L</t>
  </si>
  <si>
    <t>N1.1793</t>
  </si>
  <si>
    <t>Dung dịch tẩy rửa dụng cụ có chứa enzyme và các chất hoạt động bề mặt Helizyme/5L</t>
  </si>
  <si>
    <t>N1.1794</t>
  </si>
  <si>
    <t>Dung dịch sát khuẩn da và niêm mạc Braunol/100ml</t>
  </si>
  <si>
    <t>100 ml/chai</t>
  </si>
  <si>
    <t>N1.1795</t>
  </si>
  <si>
    <t>Dung dịch sát khuẩn da và niêm mạc Braunol/500ml</t>
  </si>
  <si>
    <t>N1.1796</t>
  </si>
  <si>
    <t>Xà phòng sát khuẩn dùng trong rửa tay thường quy, thủ thuật và phẫu thuật (500ml)</t>
  </si>
  <si>
    <t>N1.1797</t>
  </si>
  <si>
    <t>Xà phòng sát khuẩn dùng trong rửa tay thường quy, thủ thuật và phẫu thuật (5L)</t>
  </si>
  <si>
    <t>N1.1802</t>
  </si>
  <si>
    <t>Dung dịch sát khuẩn bàn tay trước phẫu thuật  500ML</t>
  </si>
  <si>
    <t>N1.1804</t>
  </si>
  <si>
    <t>Dung dịch tiệt trùng dụng cụ y tế /5L</t>
  </si>
  <si>
    <t>N1.1807</t>
  </si>
  <si>
    <t>Dung dịch sát khuẩn tay nhanh  500ml</t>
  </si>
  <si>
    <t>20 chai/ thùng</t>
  </si>
  <si>
    <t>N1.1808</t>
  </si>
  <si>
    <t>Dung dịch rửa tay thường quy  500ml</t>
  </si>
  <si>
    <t>N1.1809</t>
  </si>
  <si>
    <t>Dung dịch rửa tay thường quy 1L</t>
  </si>
  <si>
    <t>N1.1821</t>
  </si>
  <si>
    <t>Dung dịch ngâm rửa dụng cụ thành phần non-enzymes</t>
  </si>
  <si>
    <t>Bình 1 lít</t>
  </si>
  <si>
    <t>N1.1824</t>
  </si>
  <si>
    <t>Xốp cầm máu gelatin ống tròn 3 x 8cm</t>
  </si>
  <si>
    <t>Miếng 3 x 8cm</t>
  </si>
  <si>
    <t>Miếng</t>
  </si>
  <si>
    <t>3. HOÁ CHẤT DÙNG CHO KHOA VI SINH</t>
  </si>
  <si>
    <t>N1.1825</t>
  </si>
  <si>
    <t>Sabouraud 2 agar</t>
  </si>
  <si>
    <t>500g /hộp</t>
  </si>
  <si>
    <t>N1.1826</t>
  </si>
  <si>
    <t>Sabouraud Chloramphenicol 2 agar</t>
  </si>
  <si>
    <t>N1.1828</t>
  </si>
  <si>
    <t>SS agar</t>
  </si>
  <si>
    <t>500g</t>
  </si>
  <si>
    <t>N1.1830</t>
  </si>
  <si>
    <t>Mannitol Salt Agar</t>
  </si>
  <si>
    <t>N1.1831</t>
  </si>
  <si>
    <t>Mueller Hinton Agar</t>
  </si>
  <si>
    <t>N1.1833</t>
  </si>
  <si>
    <t xml:space="preserve">HEKTOEN ENTERIC AGAR    </t>
  </si>
  <si>
    <t>N1.1834</t>
  </si>
  <si>
    <t>Amikacin (Ak)</t>
  </si>
  <si>
    <t>50 khoanh/ Hộp</t>
  </si>
  <si>
    <t>N1.1835</t>
  </si>
  <si>
    <t>Amikacin 30µg</t>
  </si>
  <si>
    <t>5 x 50 khoanh</t>
  </si>
  <si>
    <t>N1.1836</t>
  </si>
  <si>
    <t>Amoxicillin (Ax)</t>
  </si>
  <si>
    <t>50 khoanh/hộp</t>
  </si>
  <si>
    <t>N1.1837</t>
  </si>
  <si>
    <t>Amoxicillin/Clavulanic acid (Ac)</t>
  </si>
  <si>
    <t>N1.1838</t>
  </si>
  <si>
    <t>Amoxycillin 25µg</t>
  </si>
  <si>
    <t>N1.1839</t>
  </si>
  <si>
    <t>Ampicillin (Am)</t>
  </si>
  <si>
    <t>N1.1840</t>
  </si>
  <si>
    <t>Ampicillin 10µg</t>
  </si>
  <si>
    <t>N1.1841</t>
  </si>
  <si>
    <t>Ampicillin/Sulbactam 20µg</t>
  </si>
  <si>
    <t>N1.1842</t>
  </si>
  <si>
    <t>API 20 E</t>
  </si>
  <si>
    <t>25 thanh /hộp</t>
  </si>
  <si>
    <t>N1.1844</t>
  </si>
  <si>
    <t>API 20 NE</t>
  </si>
  <si>
    <t>25 thanh + 25 ống hóa chất</t>
  </si>
  <si>
    <t>N1.1845</t>
  </si>
  <si>
    <t>API Strep</t>
  </si>
  <si>
    <t>25 thanh + 25 ống hoá chất</t>
  </si>
  <si>
    <t>N1.1851</t>
  </si>
  <si>
    <t>AST-GN86; AST-GN68; AST-GN69</t>
  </si>
  <si>
    <t>20 thẻ /hộp</t>
  </si>
  <si>
    <t>N1.1852</t>
  </si>
  <si>
    <t>AST YS 07 ; AST ST 01</t>
  </si>
  <si>
    <t>N1.1853</t>
  </si>
  <si>
    <t xml:space="preserve">AST-GP67 TEST KIT 20 casds </t>
  </si>
  <si>
    <t>N1.1854</t>
  </si>
  <si>
    <t>Augmentin 30µg</t>
  </si>
  <si>
    <t>N1.1855</t>
  </si>
  <si>
    <t>Azithromycin  (Az)</t>
  </si>
  <si>
    <t>N1.1856</t>
  </si>
  <si>
    <t>Azithromycin 15µg</t>
  </si>
  <si>
    <t>N1.1857</t>
  </si>
  <si>
    <t>Aztreonam 30µg</t>
  </si>
  <si>
    <t>N1.1858</t>
  </si>
  <si>
    <t>BACT/ALERT FA Plus; PF Plus; SN; FN Plus</t>
  </si>
  <si>
    <t>100 chai/hộp</t>
  </si>
  <si>
    <t>N1.1859</t>
  </si>
  <si>
    <t>BHI agar</t>
  </si>
  <si>
    <t>N1.1860</t>
  </si>
  <si>
    <t>BHI Broth</t>
  </si>
  <si>
    <t>N1.1861</t>
  </si>
  <si>
    <t xml:space="preserve">BLOOD AGAR BASE </t>
  </si>
  <si>
    <t>N1.1862</t>
  </si>
  <si>
    <t xml:space="preserve">Blood agar </t>
  </si>
  <si>
    <t>N1.1863</t>
  </si>
  <si>
    <t>BRAIN HEART INFUSION</t>
  </si>
  <si>
    <t>N1.1864</t>
  </si>
  <si>
    <t>Brain Heart Infusion Broth</t>
  </si>
  <si>
    <t>N1.1865</t>
  </si>
  <si>
    <t>Cefaclor (Cr)</t>
  </si>
  <si>
    <t>N1.1866</t>
  </si>
  <si>
    <t>Cefadroxil 30µg</t>
  </si>
  <si>
    <t>N1.1867</t>
  </si>
  <si>
    <t>Cefamandole (Cd)</t>
  </si>
  <si>
    <t>N1.1868</t>
  </si>
  <si>
    <t>Cefepime (Cm)</t>
  </si>
  <si>
    <t>N1.1869</t>
  </si>
  <si>
    <t>Cefepime 30µg</t>
  </si>
  <si>
    <t>N1.1870</t>
  </si>
  <si>
    <t>Cefoperazone (Cf)</t>
  </si>
  <si>
    <t>N1.1871</t>
  </si>
  <si>
    <t>Cefotaxime (Ct)</t>
  </si>
  <si>
    <t>N1.1872</t>
  </si>
  <si>
    <t>Cefotaxime 30µg</t>
  </si>
  <si>
    <t>N1.1873</t>
  </si>
  <si>
    <t>Cefoxitin 30µg</t>
  </si>
  <si>
    <t>N1.1874</t>
  </si>
  <si>
    <t>Ceftazidime (Cz)</t>
  </si>
  <si>
    <t>N1.1875</t>
  </si>
  <si>
    <t>Ceftazidime 30µg</t>
  </si>
  <si>
    <t>N1.1876</t>
  </si>
  <si>
    <t>Ceftriaxone (Cx)</t>
  </si>
  <si>
    <t>N1.1877</t>
  </si>
  <si>
    <t>Ceftriaxone 30µg</t>
  </si>
  <si>
    <t>N1.1878</t>
  </si>
  <si>
    <t>Cefuroxime (Cu)</t>
  </si>
  <si>
    <t>N1.1879</t>
  </si>
  <si>
    <t>Cefuroxime 30µg</t>
  </si>
  <si>
    <t>N1.1880</t>
  </si>
  <si>
    <t>Cephalexin (Cp)</t>
  </si>
  <si>
    <t>N1.1881</t>
  </si>
  <si>
    <t>Cephalothin 30µg</t>
  </si>
  <si>
    <t>N1.1883</t>
  </si>
  <si>
    <t>Chloramphenicol (Cl)</t>
  </si>
  <si>
    <t>N1.1884</t>
  </si>
  <si>
    <t>Chloramphenicol 30µg</t>
  </si>
  <si>
    <t>N1.1885</t>
  </si>
  <si>
    <t>Ciprofloxacin (Ci)</t>
  </si>
  <si>
    <t>N1.1886</t>
  </si>
  <si>
    <t>Ciprofloxacin 5µg</t>
  </si>
  <si>
    <t>N1.1887</t>
  </si>
  <si>
    <t>Clarithromycin 15µg</t>
  </si>
  <si>
    <t>N1.1888</t>
  </si>
  <si>
    <t>Clindamycin (CL)</t>
  </si>
  <si>
    <t>N1.1889</t>
  </si>
  <si>
    <t>Clindamycin 2µg</t>
  </si>
  <si>
    <t>N1.1890</t>
  </si>
  <si>
    <t>Colistin (Co)</t>
  </si>
  <si>
    <t>N1.1891</t>
  </si>
  <si>
    <t>Colistin Sulphate 10µg</t>
  </si>
  <si>
    <t>N1.1892</t>
  </si>
  <si>
    <t>Doxycycline (Dx)</t>
  </si>
  <si>
    <t>N1.1893</t>
  </si>
  <si>
    <t>Doxycycline 30µg</t>
  </si>
  <si>
    <t>N1.1896</t>
  </si>
  <si>
    <t>Erythromycin (Er)</t>
  </si>
  <si>
    <t>N1.1897</t>
  </si>
  <si>
    <t>Erythromycin 15µg</t>
  </si>
  <si>
    <t>N1.1898</t>
  </si>
  <si>
    <t>FOSFOMYCIN 200µg GLUCOSE 6 PHOSPHATE 50µg</t>
  </si>
  <si>
    <t>N1.1899</t>
  </si>
  <si>
    <t>Gentamicin 10µg</t>
  </si>
  <si>
    <t>N1.1900</t>
  </si>
  <si>
    <t>Gentamycin (Ge)</t>
  </si>
  <si>
    <t>N1.1901</t>
  </si>
  <si>
    <t xml:space="preserve">GN TEST KIT VTK2 </t>
  </si>
  <si>
    <t>20 thẻ/hộp</t>
  </si>
  <si>
    <t>N1.1902</t>
  </si>
  <si>
    <t>GP Test Kit</t>
  </si>
  <si>
    <t xml:space="preserve">20 thẻ /hộp </t>
  </si>
  <si>
    <t>N1.1903</t>
  </si>
  <si>
    <t>Imipenem 10µg</t>
  </si>
  <si>
    <t>N1.1904</t>
  </si>
  <si>
    <t>Kanamycin (Kn)</t>
  </si>
  <si>
    <t>N1.1906</t>
  </si>
  <si>
    <t xml:space="preserve">KLIGLER IRON AGAR </t>
  </si>
  <si>
    <t>N1.1907</t>
  </si>
  <si>
    <t>Levofloxacin (Lv)</t>
  </si>
  <si>
    <t>N1.1908</t>
  </si>
  <si>
    <t>Levofloxacin 5µg</t>
  </si>
  <si>
    <t>N1.1910</t>
  </si>
  <si>
    <t>Linezolid(Li)</t>
  </si>
  <si>
    <t>N1.1911</t>
  </si>
  <si>
    <t>MAC CONKEY AGAR</t>
  </si>
  <si>
    <t>500 gam /hộp</t>
  </si>
  <si>
    <t>N1.1912</t>
  </si>
  <si>
    <t xml:space="preserve">MAC CONKEY BROTH </t>
  </si>
  <si>
    <t>N1.1913</t>
  </si>
  <si>
    <t>MacConkey Agar No.3</t>
  </si>
  <si>
    <t>N1.1914</t>
  </si>
  <si>
    <t xml:space="preserve">MANNITOL SALT AGAR </t>
  </si>
  <si>
    <t>N1.1915</t>
  </si>
  <si>
    <t>Meropenem 10µg</t>
  </si>
  <si>
    <t>N1.1916</t>
  </si>
  <si>
    <t>Metronidazole 5µg</t>
  </si>
  <si>
    <t>N1.1918</t>
  </si>
  <si>
    <t>Moxifloxacin 5µg</t>
  </si>
  <si>
    <t>N1.1919</t>
  </si>
  <si>
    <t xml:space="preserve">MUELLER HINTON 2 AGAR </t>
  </si>
  <si>
    <t>N1.1921</t>
  </si>
  <si>
    <t>Muller Hinton Agar</t>
  </si>
  <si>
    <t>N1.1923</t>
  </si>
  <si>
    <t>Nalidixic acid (Ng)</t>
  </si>
  <si>
    <t>N1.1924</t>
  </si>
  <si>
    <t>Nalidixic Acid 30µg</t>
  </si>
  <si>
    <t>N1.1925</t>
  </si>
  <si>
    <t>Neomycin (Ne)</t>
  </si>
  <si>
    <t>N1.1926</t>
  </si>
  <si>
    <t>Netilmycin (Nl)</t>
  </si>
  <si>
    <t>N1.1927</t>
  </si>
  <si>
    <t>NIN</t>
  </si>
  <si>
    <t>2 ống/hộp</t>
  </si>
  <si>
    <t>N1.1928</t>
  </si>
  <si>
    <t>NIT 1 + NIT 2</t>
  </si>
  <si>
    <t>2 x 2 ống/hộp</t>
  </si>
  <si>
    <t>N1.1929</t>
  </si>
  <si>
    <t>Nitrofurantoin 300µg</t>
  </si>
  <si>
    <t>N1.1930</t>
  </si>
  <si>
    <t>Nitrofurantoine (Fr)</t>
  </si>
  <si>
    <t>N1.1931</t>
  </si>
  <si>
    <t>Norfloxacin (Nr)</t>
  </si>
  <si>
    <t>N1.1932</t>
  </si>
  <si>
    <t>Norfloxacin 10µg</t>
  </si>
  <si>
    <t>N1.1933</t>
  </si>
  <si>
    <t>Novobiocin (Nv)</t>
  </si>
  <si>
    <t>N1.1934</t>
  </si>
  <si>
    <t>Novobiocin 5µg</t>
  </si>
  <si>
    <t>N1.1935</t>
  </si>
  <si>
    <t xml:space="preserve">Nước muối 0.45% Sodium chloride, BioMerieux </t>
  </si>
  <si>
    <t>1lít x 12 chai /hộp</t>
  </si>
  <si>
    <t>N1.1936</t>
  </si>
  <si>
    <t xml:space="preserve">Nutrient Agar </t>
  </si>
  <si>
    <t>N1.1937</t>
  </si>
  <si>
    <t>Ofloxacin (Of)</t>
  </si>
  <si>
    <t>N1.1938</t>
  </si>
  <si>
    <t>Optochin Discs</t>
  </si>
  <si>
    <t>N1.1939</t>
  </si>
  <si>
    <t>Oxacillin  (Ox)</t>
  </si>
  <si>
    <t>N1.1940</t>
  </si>
  <si>
    <t>OXIDASE Reagent</t>
  </si>
  <si>
    <t>50 x 0.75ml/hộp</t>
  </si>
  <si>
    <t>N1.1941</t>
  </si>
  <si>
    <t>Pefloxacin (Pf)</t>
  </si>
  <si>
    <t>N1.1942</t>
  </si>
  <si>
    <t>Penicillin (Pn)</t>
  </si>
  <si>
    <t>N1.1943</t>
  </si>
  <si>
    <t>Penicillin G 10 units</t>
  </si>
  <si>
    <t>N1.1944</t>
  </si>
  <si>
    <t>Piperacillin/Tazobactam 110µg</t>
  </si>
  <si>
    <t>N1.1947</t>
  </si>
  <si>
    <t>Polymyxin B (Pb)</t>
  </si>
  <si>
    <t>N1.1948</t>
  </si>
  <si>
    <t>Rifampicin (Rf)</t>
  </si>
  <si>
    <t>N1.1949</t>
  </si>
  <si>
    <t>RPR</t>
  </si>
  <si>
    <t>500 Test /hộp</t>
  </si>
  <si>
    <t>N1.1950</t>
  </si>
  <si>
    <t xml:space="preserve">Simmons Citrate Agar </t>
  </si>
  <si>
    <t>500g/hộp</t>
  </si>
  <si>
    <t>N1.1951</t>
  </si>
  <si>
    <t>Streptomycin (Sm)</t>
  </si>
  <si>
    <t>N1.1952</t>
  </si>
  <si>
    <t>Sufamethoxazol/Trimethoprim (Bt)</t>
  </si>
  <si>
    <t>N1.1954</t>
  </si>
  <si>
    <t xml:space="preserve">T.C.B.S. Cholera Medium </t>
  </si>
  <si>
    <t>N1.1955</t>
  </si>
  <si>
    <t>Tetracycline (Te)</t>
  </si>
  <si>
    <t>N1.1956</t>
  </si>
  <si>
    <t>Tetracycline 30</t>
  </si>
  <si>
    <t>N1.1957</t>
  </si>
  <si>
    <t>Tobramycin (Tb)</t>
  </si>
  <si>
    <t>N1.1958</t>
  </si>
  <si>
    <t>Tobramycin 10</t>
  </si>
  <si>
    <t>N1.1959</t>
  </si>
  <si>
    <t>Trimethoprim 1.25 µg. Sulfamethoxazole 23.75 µg</t>
  </si>
  <si>
    <t>N1.1960</t>
  </si>
  <si>
    <t>Tube 1.5ml vô trùng</t>
  </si>
  <si>
    <t>500 chiếc/túi</t>
  </si>
  <si>
    <t>N1.1961</t>
  </si>
  <si>
    <t>V Factor Discs</t>
  </si>
  <si>
    <t>N1.1962</t>
  </si>
  <si>
    <t>Vancomycin (Va)</t>
  </si>
  <si>
    <t>N1.1963</t>
  </si>
  <si>
    <t>Meropeneme</t>
  </si>
  <si>
    <t>N1.1964</t>
  </si>
  <si>
    <t>Nitrocefin</t>
  </si>
  <si>
    <t>20 khoanh/ Hộp</t>
  </si>
  <si>
    <t>N1.1965</t>
  </si>
  <si>
    <t>Ticarcillin/clavulanic acid</t>
  </si>
  <si>
    <t>N1.1966</t>
  </si>
  <si>
    <t>Ampicillin/ Sulbactam</t>
  </si>
  <si>
    <t>N1.1967</t>
  </si>
  <si>
    <t>Vancomycin 30µg</t>
  </si>
  <si>
    <t>N1.1968</t>
  </si>
  <si>
    <t>VP1 + VP2</t>
  </si>
  <si>
    <t>N1.1969</t>
  </si>
  <si>
    <t>X Factor Discs</t>
  </si>
  <si>
    <t>N1.1970</t>
  </si>
  <si>
    <t>X+V Factor Discs</t>
  </si>
  <si>
    <t>N1.1972</t>
  </si>
  <si>
    <t>ZYM A</t>
  </si>
  <si>
    <t>N1.1973</t>
  </si>
  <si>
    <t>ZYM B</t>
  </si>
  <si>
    <t>N1.1980</t>
  </si>
  <si>
    <t xml:space="preserve">BACITRACIN TEST      </t>
  </si>
  <si>
    <t>2 x 15 khoanh</t>
  </si>
  <si>
    <t>N1.1981</t>
  </si>
  <si>
    <t>Gentamicin 120µg</t>
  </si>
  <si>
    <t>5 X 50 khoanh</t>
  </si>
  <si>
    <t>N1.1982</t>
  </si>
  <si>
    <t xml:space="preserve">Optochin test    </t>
  </si>
  <si>
    <t>2 x 30 khoanh</t>
  </si>
  <si>
    <t>N1.1983</t>
  </si>
  <si>
    <t>Cefaclor 30µg</t>
  </si>
  <si>
    <t>N1.1986</t>
  </si>
  <si>
    <t>Cefixime 5µg</t>
  </si>
  <si>
    <t>N1.1987</t>
  </si>
  <si>
    <t>Cefoperazone 30µg</t>
  </si>
  <si>
    <t>N1.1988</t>
  </si>
  <si>
    <t>Cefotaxime 5µg</t>
  </si>
  <si>
    <t>N1.1989</t>
  </si>
  <si>
    <t>Ceftriaxone 5µg</t>
  </si>
  <si>
    <t>N1.1990</t>
  </si>
  <si>
    <t>Cefuroxime 5µg</t>
  </si>
  <si>
    <t>N1.1991</t>
  </si>
  <si>
    <t>Cephadrine 30µg</t>
  </si>
  <si>
    <t>N1.1992</t>
  </si>
  <si>
    <t>Cephalexin 30µg</t>
  </si>
  <si>
    <t>N1.1993</t>
  </si>
  <si>
    <t>Cloxacillin 5µg</t>
  </si>
  <si>
    <t>N1.1998</t>
  </si>
  <si>
    <t>Oxacillin 1µg</t>
  </si>
  <si>
    <t>N1.2000</t>
  </si>
  <si>
    <t>Neomycin 30µg</t>
  </si>
  <si>
    <t>N1.2002</t>
  </si>
  <si>
    <t>Ofloxacin 5µg</t>
  </si>
  <si>
    <t>N1.2003</t>
  </si>
  <si>
    <t>N1.2004</t>
  </si>
  <si>
    <t>Piperacillin 100µg</t>
  </si>
  <si>
    <t>N1.2007</t>
  </si>
  <si>
    <t>Teicoplanin 30µg</t>
  </si>
  <si>
    <t>N1.2009</t>
  </si>
  <si>
    <t>Ticarcillin 75µg</t>
  </si>
  <si>
    <t>N1.2011</t>
  </si>
  <si>
    <t>Ticarcillin 75µg/Clavulanic Acid 10µg</t>
  </si>
  <si>
    <t>N1.2012</t>
  </si>
  <si>
    <t>Co-trimoxazol</t>
  </si>
  <si>
    <t xml:space="preserve">5 x 50 khoanh </t>
  </si>
  <si>
    <t>N1.2013</t>
  </si>
  <si>
    <t>Ticarcillin</t>
  </si>
  <si>
    <t>4. VẬT TƯ CHÍNH XÁC DÙNG CHO MÁY XÉT NGHIỆM</t>
  </si>
  <si>
    <t>N1.2015</t>
  </si>
  <si>
    <t>Đầu côn vàng.</t>
  </si>
  <si>
    <t>1000 cái/ gói</t>
  </si>
  <si>
    <t>N1.2016</t>
  </si>
  <si>
    <t>Đầu côn xanh.</t>
  </si>
  <si>
    <t>N1.2017</t>
  </si>
  <si>
    <t>Đầu côn Humapette (trắng),  0.5-5 ml,</t>
  </si>
  <si>
    <t>200 cái</t>
  </si>
  <si>
    <t>N1.2019</t>
  </si>
  <si>
    <t>Meulticell Cuvettes</t>
  </si>
  <si>
    <t>1000 cái/hộp</t>
  </si>
  <si>
    <t>N1.2026</t>
  </si>
  <si>
    <t>Micropipet 500 ul.</t>
  </si>
  <si>
    <t>N1.2027</t>
  </si>
  <si>
    <t xml:space="preserve">Micropipet điều chỉnh 0,5 - 10 ul </t>
  </si>
  <si>
    <t>N1.2029</t>
  </si>
  <si>
    <t xml:space="preserve">Micropipet điều chỉnh 10 - 100 ul </t>
  </si>
  <si>
    <t>N1.2030</t>
  </si>
  <si>
    <t xml:space="preserve">Micropipet điều chỉnh 100 - 1000 ul </t>
  </si>
  <si>
    <t>N1.2031</t>
  </si>
  <si>
    <t xml:space="preserve">Micropipet điều chỉnh 1000 - 5000 ul </t>
  </si>
  <si>
    <t>N1.2035</t>
  </si>
  <si>
    <t>Micropipet điều chỉnh từ 100 - 1000ul.</t>
  </si>
  <si>
    <t>N1.2039</t>
  </si>
  <si>
    <t>Cobas sample cup dùng cho máy sinh hoá 911 và 717</t>
  </si>
  <si>
    <t>500 cái/gói</t>
  </si>
  <si>
    <t>N1.2040</t>
  </si>
  <si>
    <t>Cuvette racks for Cp  - dùng cho máy đông máu</t>
  </si>
  <si>
    <t>1000 cái/túi</t>
  </si>
  <si>
    <t>N1.2041</t>
  </si>
  <si>
    <t xml:space="preserve">Sample cups 2.0 </t>
  </si>
  <si>
    <t>N1.2042</t>
  </si>
  <si>
    <t>Sample cups- 989220</t>
  </si>
  <si>
    <t>600 cái/túi</t>
  </si>
  <si>
    <t>N1.2043</t>
  </si>
  <si>
    <t>Sample cups- 110621</t>
  </si>
  <si>
    <t>5. SINH PHẨM CHẨN ĐOÁN, SINH PHẨM ĐIỀU TRỊ, VẮC XIN PHÒNG BỆNH VÀ HÓA CHẤT CHẠY MÁY</t>
  </si>
  <si>
    <t>N1.2044</t>
  </si>
  <si>
    <t>AHG Polyspez - rabbit ( AHG coombs serum )</t>
  </si>
  <si>
    <t>10ml/ lọ</t>
  </si>
  <si>
    <t>N1.2045</t>
  </si>
  <si>
    <t>Determine Syphilis TP (Test thử nhanh Giang Mai)</t>
  </si>
  <si>
    <t>100 test/ Túi:  -. Độ nhạy ≥ 95,16 %, độ đặc hiệu ≥99,95%.
-. Cho kết quả sau 15 phút, độ ổn định của kết quả xét nghiệm tới  24 giờ D1570</t>
  </si>
  <si>
    <t>N1.2046</t>
  </si>
  <si>
    <t>Artron HCV (S/P) (Strip)</t>
  </si>
  <si>
    <t>Hộp 25 test</t>
  </si>
  <si>
    <t>N1.2047</t>
  </si>
  <si>
    <t>Bioline Chlamydia Test nhanh chẩn đoán Chlamydia</t>
  </si>
  <si>
    <t>25 test/hộp</t>
  </si>
  <si>
    <t>N1.2048</t>
  </si>
  <si>
    <t>Bioline H.Pylori Test nhanh chẩn đoán viêm dạ dày</t>
  </si>
  <si>
    <t>30 test/ hộp; 100 test/ hộp</t>
  </si>
  <si>
    <t>N1.2049</t>
  </si>
  <si>
    <t>Bioline Malaria P.f/Pv Test nhanh chẩn đoán sốt rét chủng P.f/P.v</t>
  </si>
  <si>
    <t>30 test/hộp; 25 test/ hộp</t>
  </si>
  <si>
    <t>N1.2051</t>
  </si>
  <si>
    <t>Bioline Rotavirus - Test nhanh chẩn đoán bệnh viêm đường ruột do Rotavirus</t>
  </si>
  <si>
    <t>20 test/ hộp</t>
  </si>
  <si>
    <t>N1.2052</t>
  </si>
  <si>
    <t>Bioline Syphilis 3.0 (Test nhanh chẩn đoán giang mai)100 test/ hộp</t>
  </si>
  <si>
    <t>100 test/ hộp</t>
  </si>
  <si>
    <t>N1.2053</t>
  </si>
  <si>
    <t>Bioline Syphilis 3.0 Test nhanh chẩn đoán giang mai, 30 test/ hộp</t>
  </si>
  <si>
    <t>30 test/ hộp</t>
  </si>
  <si>
    <t>N1.2054</t>
  </si>
  <si>
    <t>Tracer  HBsAg (Cassette)</t>
  </si>
  <si>
    <t>30 test/ Túi:  XN nhanh chẩn đoán viêm gan B</t>
  </si>
  <si>
    <t>N1.2055</t>
  </si>
  <si>
    <t>Tracer  HCV (Cassette)</t>
  </si>
  <si>
    <t>30 test/hộp:  Test nhanh chẩn đoán viêm gan B</t>
  </si>
  <si>
    <t>N1.2056</t>
  </si>
  <si>
    <t>Tracer  HIV 1/2 (Cassette)</t>
  </si>
  <si>
    <t>30 test/ Kit:  XN nhanh chẩn đoán HIV</t>
  </si>
  <si>
    <t>N1.2058</t>
  </si>
  <si>
    <t xml:space="preserve">CRP Check  </t>
  </si>
  <si>
    <t>N1.2059</t>
  </si>
  <si>
    <t xml:space="preserve">HBsAg </t>
  </si>
  <si>
    <t>01 test/gói</t>
  </si>
  <si>
    <t>N1.2060</t>
  </si>
  <si>
    <t>OnSite HBsAg Rapid Test (Test thử nhanh phát hiện kháng nguyên virus viêm gan B)</t>
  </si>
  <si>
    <t>50 test/ hộp</t>
  </si>
  <si>
    <t>N1.2061</t>
  </si>
  <si>
    <t xml:space="preserve">Test nhanh Phamatech HBsAg One step Test </t>
  </si>
  <si>
    <t>N1.2062</t>
  </si>
  <si>
    <t>Test thử chất gây nghiện 4 chân Multi 4- Panel Drug Test</t>
  </si>
  <si>
    <t>Test rời</t>
  </si>
  <si>
    <t>N1.2063</t>
  </si>
  <si>
    <t>Test thử Phamatech Heroin/ Morphine</t>
  </si>
  <si>
    <t>N1.2064</t>
  </si>
  <si>
    <t>Test thử Phamatech Amphetamin One step</t>
  </si>
  <si>
    <t>N1.2065</t>
  </si>
  <si>
    <t>Huyết thanh mẫu</t>
  </si>
  <si>
    <t>30 ml/bộ</t>
  </si>
  <si>
    <t>N1.2066</t>
  </si>
  <si>
    <t>Huyết thanh mẫu, GmbH</t>
  </si>
  <si>
    <t>3 lọ x 10 ml/bộ</t>
  </si>
  <si>
    <t>N1.2067</t>
  </si>
  <si>
    <t>Huyết thanh mẫu Rapidlabs</t>
  </si>
  <si>
    <t>N1.2068</t>
  </si>
  <si>
    <t xml:space="preserve">Huyết thanh mẫu, UK </t>
  </si>
  <si>
    <t>N1.2069</t>
  </si>
  <si>
    <t xml:space="preserve">Kit thử đông máu ACT </t>
  </si>
  <si>
    <t>50 test/hộp</t>
  </si>
  <si>
    <t>N1.2070</t>
  </si>
  <si>
    <t>Kít thu nhận tiểu cầu túi đôi/huyết tương dùng cho máy Trima.</t>
  </si>
  <si>
    <t>01 bộ/hộp;  kèm theo 01 túi chống đông ACDA.</t>
  </si>
  <si>
    <t>N1.2071</t>
  </si>
  <si>
    <t>Kít thu nhận tiểu cầu túi đơn/huyết tương dùng cho máy Trima.</t>
  </si>
  <si>
    <t xml:space="preserve"> kèm theo 01 túi chống đông ACDA 750ml/ túi</t>
  </si>
  <si>
    <t>N1.2073</t>
  </si>
  <si>
    <t>Que thử đường huyết TRUE RESULT</t>
  </si>
  <si>
    <t>25 que/ hộp</t>
  </si>
  <si>
    <t>N1.2074</t>
  </si>
  <si>
    <t>Test thử đường huyết GE</t>
  </si>
  <si>
    <t>N1.2075</t>
  </si>
  <si>
    <t>Que thử đường huyết MGR 10</t>
  </si>
  <si>
    <t>N1.2076</t>
  </si>
  <si>
    <t xml:space="preserve">Que thử đường huyết OneTouch Ultra </t>
  </si>
  <si>
    <t xml:space="preserve"> 50 test/ hộp</t>
  </si>
  <si>
    <t>N1.2077</t>
  </si>
  <si>
    <t>Que thử đường huyết OneTouch Verio Hospital</t>
  </si>
  <si>
    <t xml:space="preserve"> 25 test/ hộp</t>
  </si>
  <si>
    <t>N1.2079</t>
  </si>
  <si>
    <t>Bioline Anti-HBs - Test nhanh phát hiện kháng thể viêm gan B anti-HBs</t>
  </si>
  <si>
    <t>N1.2080</t>
  </si>
  <si>
    <t>Bioline CEA - Test nhanh chẩn đoán ung thư đại trực tràng</t>
  </si>
  <si>
    <t>30 test/hộp</t>
  </si>
  <si>
    <t>N1.2081</t>
  </si>
  <si>
    <t>Bioline PSA - Test nhanh chẩn đoán ung thư tiền liệt tuyến</t>
  </si>
  <si>
    <t>N1.2082</t>
  </si>
  <si>
    <t>Bioline HCG device - Test nhanh chẩn đoán thai sớm</t>
  </si>
  <si>
    <t>25 test/ hộp</t>
  </si>
  <si>
    <t>N1.2084</t>
  </si>
  <si>
    <t>Bioline Dengue IgG/IgM Test nhanh chẩn đoán sốt xuất huyết</t>
  </si>
  <si>
    <t>N1.2085</t>
  </si>
  <si>
    <t>Bioline Dengue NS1 Ag - Test nhanh phát hiện KN Dengue NS1, chẩn đoán sốt xuất huyết</t>
  </si>
  <si>
    <t>N1.2087</t>
  </si>
  <si>
    <t xml:space="preserve">Bioline EV71 IgM - Test nhanh chẩn đoán  </t>
  </si>
  <si>
    <t>N1.2088</t>
  </si>
  <si>
    <t>Bioline FOB - Test nhanh phát hiện máu trong phân</t>
  </si>
  <si>
    <t>N1.2089</t>
  </si>
  <si>
    <t>Bioline AFP - Test nhanh  chẩn đoán ung thư  gan</t>
  </si>
  <si>
    <t>N1.2091</t>
  </si>
  <si>
    <t>OnSite H. pylori Ab Combo Rapid Test
(Test thử nhanh phát hiện kháng thể viên loét dạ dày chủng H.Pylori)</t>
  </si>
  <si>
    <t xml:space="preserve"> - Test thử nhanh phát hiện kháng thể viên loét dạ dày chủng H.Pylori,Test Dạng khay, 2 vạch,,Huyết thanh, Huyết tương, Máu toàn phần 15phút.</t>
  </si>
  <si>
    <t>N1.2092</t>
  </si>
  <si>
    <t>Bioline HBeAg (Test nhanh chẩn đoán HBeAg)</t>
  </si>
  <si>
    <t>N1.2093</t>
  </si>
  <si>
    <t>Bioline HBsAg - Test nhanh chẩn đoán viêm gan B</t>
  </si>
  <si>
    <t>N1.2094</t>
  </si>
  <si>
    <t>OnSite HCV Ab Plus Rapid Test
(Test thử nhanh phát hiện kháng thể virus viêm gan C)</t>
  </si>
  <si>
    <t>N1.2096</t>
  </si>
  <si>
    <t>Bioline HCV - Test nhanh chẩn đoán viêm gan C thế hệ 3</t>
  </si>
  <si>
    <t>N1.2097</t>
  </si>
  <si>
    <t>Bioline HCV - Test nhanh chẩn đoán viêm gan C</t>
  </si>
  <si>
    <t>N1.2098</t>
  </si>
  <si>
    <t>Bioline HIV 1/2 3.0 (Test nhanh chẩn đoán HIV thế hệ 3)</t>
  </si>
  <si>
    <t>N1.2099</t>
  </si>
  <si>
    <t>Bioline HIV 1/2 3.0 Test nhanh chẩn đoán HIV</t>
  </si>
  <si>
    <t>N1.2100</t>
  </si>
  <si>
    <t>Bioline HIV Ag/Ab - Test nhanh chẩn đoán kháng thể, kháng nguyên HIV</t>
  </si>
  <si>
    <t>N1.2101</t>
  </si>
  <si>
    <t>Bioline MOP - Test nhanh chẩn đoán Morphin</t>
  </si>
  <si>
    <t>N1.2103</t>
  </si>
  <si>
    <t>Diagnostic Kit for Troponin Rapid Test (1.0 ng/ml)
(Test thử nhanh phát hiện nhồi máu cơ tim)</t>
  </si>
  <si>
    <t>N1.2104</t>
  </si>
  <si>
    <t>Test Elisa xét nghiệm Ung thư cổ tử cung ThinPrep Pap Test</t>
  </si>
  <si>
    <t>25 Tests /hộp</t>
  </si>
  <si>
    <t>N1.2106</t>
  </si>
  <si>
    <t>Test thử Alere Determine HIV -1/2</t>
  </si>
  <si>
    <t>N1.2107</t>
  </si>
  <si>
    <t>Test thử Detemime HIV1/2Ag/Ab Combo</t>
  </si>
  <si>
    <t>N1.2108</t>
  </si>
  <si>
    <t>Test thử đường huyết SD Check Gold</t>
  </si>
  <si>
    <t>50 test/ Hộp</t>
  </si>
  <si>
    <t>N1.2116</t>
  </si>
  <si>
    <t>Test thử HIV</t>
  </si>
  <si>
    <t>25 Test/ hộp</t>
  </si>
  <si>
    <t>N1.2117</t>
  </si>
  <si>
    <t>One Step HIV 1&amp;2 Rapid Test
(Test thử nhanh phát hiện kháng thể virus HIV 1&amp;2)</t>
  </si>
  <si>
    <t>Test dạng khay, 25 test/ hộp</t>
  </si>
  <si>
    <t>N1.2119</t>
  </si>
  <si>
    <t>Test thử thai HCG</t>
  </si>
  <si>
    <t xml:space="preserve"> Test dạng khay, 2 vạch,Huyết thanh,Huyết tương, Máu toàn phần 15phút)</t>
  </si>
  <si>
    <t>N1.2120</t>
  </si>
  <si>
    <t xml:space="preserve">Quickstick - One step Pregnancy Test </t>
  </si>
  <si>
    <t>N1.2121</t>
  </si>
  <si>
    <t>Test thử viêm gan ( HBsAg)</t>
  </si>
  <si>
    <t xml:space="preserve">50 test/ hộp </t>
  </si>
  <si>
    <t>N1.2122</t>
  </si>
  <si>
    <t>Phamatech HCV  one step Test</t>
  </si>
  <si>
    <t>30 test/ Hộp</t>
  </si>
  <si>
    <t>N1.2123</t>
  </si>
  <si>
    <t xml:space="preserve">Test thử viêm gan C ( HCV Rapid test) </t>
  </si>
  <si>
    <t>30 test/hộp; 50 test/kit</t>
  </si>
  <si>
    <t>N1.2125</t>
  </si>
  <si>
    <t>Transclone Anti-RH1 (D)</t>
  </si>
  <si>
    <t>10 ml/hộp</t>
  </si>
  <si>
    <t>N1.2126</t>
  </si>
  <si>
    <t xml:space="preserve">Transclone Anti-RH1 (D) Tulip Diagnsotics          </t>
  </si>
  <si>
    <t>10 ml/bộ</t>
  </si>
  <si>
    <t>N1.2129</t>
  </si>
  <si>
    <t>HBsAg Card Test (thử viên gan B)</t>
  </si>
  <si>
    <t>N1.2130</t>
  </si>
  <si>
    <t>Syphilis Card Test (thử Giang Mai)</t>
  </si>
  <si>
    <t>N1.2136</t>
  </si>
  <si>
    <t>Anti Human Globulin (Coombs)</t>
  </si>
  <si>
    <t>1x10 mL</t>
  </si>
  <si>
    <t>N1.2137</t>
  </si>
  <si>
    <t>ASO LATEX. Slide agglutination
(Xét nghiệm ngưng kết tìm Anti-Streptolycin O)</t>
  </si>
  <si>
    <t>100 Tests</t>
  </si>
  <si>
    <t>N1.2139</t>
  </si>
  <si>
    <t>CRP LATEX. Slide agglutination
(Xét nghiệm ngưng kết tìm C-Reactive protein trong nhiễm trùng)</t>
  </si>
  <si>
    <t>N1.2142</t>
  </si>
  <si>
    <t>RPR CARBON. Slide agglutination
(Xét nghiệm ngưng kết tìm Rapid Plasma Reagin (giang mai) trong máu)</t>
  </si>
  <si>
    <t>500 Tests</t>
  </si>
  <si>
    <t>III. HOÁ CHẤT XÉT NGHIỆM, SINH PHẨM, VẬT TƯ KHÁC</t>
  </si>
  <si>
    <t>N1.2157</t>
  </si>
  <si>
    <t>Acid Acetic(CH3COOH)</t>
  </si>
  <si>
    <t>N1.2158</t>
  </si>
  <si>
    <t>Acid Chlohydric (HCl)</t>
  </si>
  <si>
    <t>ml</t>
  </si>
  <si>
    <t>N1.2159</t>
  </si>
  <si>
    <t>Acid Citric(C6H8O7)</t>
  </si>
  <si>
    <t>500 gam/chai</t>
  </si>
  <si>
    <t>Gam</t>
  </si>
  <si>
    <t>N1.2160</t>
  </si>
  <si>
    <t>Acid Nitric đậm đặc(HNO3)</t>
  </si>
  <si>
    <t>N1.2161</t>
  </si>
  <si>
    <t xml:space="preserve">Acid Phenic (C6H5OH)  </t>
  </si>
  <si>
    <t>gam</t>
  </si>
  <si>
    <t>N1.2162</t>
  </si>
  <si>
    <t xml:space="preserve">Acid Sulfuric(H2SO4)                                                                                            </t>
  </si>
  <si>
    <t>N1.2163</t>
  </si>
  <si>
    <t>Argyron</t>
  </si>
  <si>
    <t>100 gaml/chai</t>
  </si>
  <si>
    <t>N1.2166</t>
  </si>
  <si>
    <t xml:space="preserve">Axit oxalic                                                                                                          </t>
  </si>
  <si>
    <t>N1.2167</t>
  </si>
  <si>
    <t>Bạc Sulfat( Ag2SO4)</t>
  </si>
  <si>
    <t>100 gam/chai</t>
  </si>
  <si>
    <t>N1.2168</t>
  </si>
  <si>
    <t>Bộ nhuộm Gram</t>
  </si>
  <si>
    <t>N1.2169</t>
  </si>
  <si>
    <t xml:space="preserve">BOM Canada  Balsam                                                                                              </t>
  </si>
  <si>
    <t>N1.2170</t>
  </si>
  <si>
    <t>Bột Clorocid</t>
  </si>
  <si>
    <t>1 kg/túi</t>
  </si>
  <si>
    <t>N1.2171</t>
  </si>
  <si>
    <t>Crezyl</t>
  </si>
  <si>
    <t>N1.2172</t>
  </si>
  <si>
    <t>Dầu paraphin</t>
  </si>
  <si>
    <t>N1.2173</t>
  </si>
  <si>
    <t>Dầu soi kính hiển vi</t>
  </si>
  <si>
    <t>25ml/ chai</t>
  </si>
  <si>
    <t>N1.2174</t>
  </si>
  <si>
    <t>Dầu soi kính hiển vi có huỳnh quang</t>
  </si>
  <si>
    <t>N1.2175</t>
  </si>
  <si>
    <t>N1.2176</t>
  </si>
  <si>
    <t>Đồng Sunfat(CuSO4)</t>
  </si>
  <si>
    <t>N1.2177</t>
  </si>
  <si>
    <t>Dung dịch Bạch Cầu</t>
  </si>
  <si>
    <t>N1.2178</t>
  </si>
  <si>
    <t>Dung dịch chống đông EDTA</t>
  </si>
  <si>
    <t>N1.2180</t>
  </si>
  <si>
    <t>Dung dịch Fehling A</t>
  </si>
  <si>
    <t>N1.2181</t>
  </si>
  <si>
    <t>Dung dịch Fehling B</t>
  </si>
  <si>
    <t>N1.2182</t>
  </si>
  <si>
    <t>Dung dịch Giêm sa</t>
  </si>
  <si>
    <t>N1.2183</t>
  </si>
  <si>
    <t>Dung dịch Giêm sa mẹ</t>
  </si>
  <si>
    <t>N1.2184</t>
  </si>
  <si>
    <t>Dung dịch Hayem</t>
  </si>
  <si>
    <t>N1.2185</t>
  </si>
  <si>
    <t xml:space="preserve">Dung dịch Heparin                                                                           </t>
  </si>
  <si>
    <t>N1.2188</t>
  </si>
  <si>
    <t xml:space="preserve">Dung dịch Xanh cresyl                                                                                                            </t>
  </si>
  <si>
    <t>N1.2189</t>
  </si>
  <si>
    <t>Eosin bột</t>
  </si>
  <si>
    <t>6 lọ /hộp</t>
  </si>
  <si>
    <t>N1.2191</t>
  </si>
  <si>
    <t>Formol(HCHO)</t>
  </si>
  <si>
    <t>1lít/chai</t>
  </si>
  <si>
    <t>N1.2192</t>
  </si>
  <si>
    <t>Fucsin</t>
  </si>
  <si>
    <t>N1.2194</t>
  </si>
  <si>
    <t xml:space="preserve">Giêm sa                                                                                                     </t>
  </si>
  <si>
    <t>100 gam/lọ</t>
  </si>
  <si>
    <t>N1.2195</t>
  </si>
  <si>
    <t>Glyxeron</t>
  </si>
  <si>
    <t>N1.2196</t>
  </si>
  <si>
    <t xml:space="preserve">Hematoxyline </t>
  </si>
  <si>
    <t>6 lọ A + 6 lọ B/hộp</t>
  </si>
  <si>
    <t>N1.2198</t>
  </si>
  <si>
    <t>Iode kim loại(ZnI2)</t>
  </si>
  <si>
    <t>N1.2199</t>
  </si>
  <si>
    <t>Kali Clorid uống(KCl)</t>
  </si>
  <si>
    <t>1000 gam/túi</t>
  </si>
  <si>
    <t>N1.2200</t>
  </si>
  <si>
    <t>Kali Iodua (KI)</t>
  </si>
  <si>
    <t>N1.2201</t>
  </si>
  <si>
    <t>Kalibicaromat (KHCO3)</t>
  </si>
  <si>
    <t>N1.2203</t>
  </si>
  <si>
    <t>Lugol</t>
  </si>
  <si>
    <t>N1.2204</t>
  </si>
  <si>
    <t>Mỡ Vaselin</t>
  </si>
  <si>
    <t>10 kg/Kiện</t>
  </si>
  <si>
    <t>N1.2205</t>
  </si>
  <si>
    <t xml:space="preserve">Natri Bicarbonat(NaHCO3)                                                                                      </t>
  </si>
  <si>
    <t>N1.2206</t>
  </si>
  <si>
    <t>Natri Citrat 3.8%</t>
  </si>
  <si>
    <t>N1.2207</t>
  </si>
  <si>
    <t>Natri Citrat(C6H5Na3O7)</t>
  </si>
  <si>
    <t>N1.2208</t>
  </si>
  <si>
    <t>Natri Clorua(NaCl)</t>
  </si>
  <si>
    <t>N1.2209</t>
  </si>
  <si>
    <t>Natri Hyđroxit dược dụng(NaOH)</t>
  </si>
  <si>
    <t>N1.2210</t>
  </si>
  <si>
    <t>Natri Nitrat(NaNO3)</t>
  </si>
  <si>
    <t>N1.2213</t>
  </si>
  <si>
    <t>NatriKalitartrat</t>
  </si>
  <si>
    <t>N1.2215</t>
  </si>
  <si>
    <t>Nước cất hai lần</t>
  </si>
  <si>
    <t>N1.2216</t>
  </si>
  <si>
    <t>Nước Giaven</t>
  </si>
  <si>
    <t>30 lit/can</t>
  </si>
  <si>
    <t>N1.2217</t>
  </si>
  <si>
    <t>Ôxít kẽm(ZnO)</t>
  </si>
  <si>
    <t>500 gam/ chai</t>
  </si>
  <si>
    <t>N1.2218</t>
  </si>
  <si>
    <t xml:space="preserve">Paraphin hạt </t>
  </si>
  <si>
    <t>2.5kg / túi</t>
  </si>
  <si>
    <t>N1.2219</t>
  </si>
  <si>
    <t xml:space="preserve">Paraphin rắn </t>
  </si>
  <si>
    <t>50 kg /bao</t>
  </si>
  <si>
    <t>N1.2220</t>
  </si>
  <si>
    <t xml:space="preserve">Phenol red </t>
  </si>
  <si>
    <t>25 gam/lọ</t>
  </si>
  <si>
    <t>N1.2222</t>
  </si>
  <si>
    <t xml:space="preserve">Sudan III </t>
  </si>
  <si>
    <t>25 gam/ lọ</t>
  </si>
  <si>
    <t>N1.2223</t>
  </si>
  <si>
    <t>Tím Gentian</t>
  </si>
  <si>
    <t>25gam/ chai</t>
  </si>
  <si>
    <t>N1.2224</t>
  </si>
  <si>
    <t>Tinh dầu xả</t>
  </si>
  <si>
    <t>30 lít/ can</t>
  </si>
  <si>
    <t>N1.2225</t>
  </si>
  <si>
    <t xml:space="preserve">Toluen </t>
  </si>
  <si>
    <t>N1.2226</t>
  </si>
  <si>
    <t>Vôi soda</t>
  </si>
  <si>
    <t>500 gam/ lọ</t>
  </si>
  <si>
    <t>N1.2227</t>
  </si>
  <si>
    <t xml:space="preserve">Vôi Soda  Lime </t>
  </si>
  <si>
    <t>N1.2228</t>
  </si>
  <si>
    <t>Xanh Crezyl, 500g/Hộp</t>
  </si>
  <si>
    <t>100 gam/ lọ</t>
  </si>
  <si>
    <t>N1.2229</t>
  </si>
  <si>
    <t>Xanh Crezyl, 100ml/Lọ</t>
  </si>
  <si>
    <t>100 ml/ lọ</t>
  </si>
  <si>
    <t>N1.2230</t>
  </si>
  <si>
    <t>Xanh Methylen</t>
  </si>
  <si>
    <t>N1.2231</t>
  </si>
  <si>
    <t>Xanh Methylen NK</t>
  </si>
  <si>
    <t>N1.2232</t>
  </si>
  <si>
    <t>Xylen</t>
  </si>
  <si>
    <t xml:space="preserve">500 ml/ chai </t>
  </si>
  <si>
    <t>N1.2233</t>
  </si>
  <si>
    <t>Axít Boric</t>
  </si>
  <si>
    <t xml:space="preserve">500 gaml/chai </t>
  </si>
  <si>
    <t>N1.2234</t>
  </si>
  <si>
    <t>Oxy già 30%</t>
  </si>
  <si>
    <t xml:space="preserve">500ml/Chai </t>
  </si>
  <si>
    <t>N1.2235</t>
  </si>
  <si>
    <t xml:space="preserve">CK-MB </t>
  </si>
  <si>
    <t xml:space="preserve">19 x 3ml </t>
  </si>
  <si>
    <t>N1.2236</t>
  </si>
  <si>
    <t>Creatinin</t>
  </si>
  <si>
    <t>2x125 ml</t>
  </si>
  <si>
    <t>N1.2237</t>
  </si>
  <si>
    <t xml:space="preserve">BILIRUBIN DIRECT </t>
  </si>
  <si>
    <t>Hộp/ (4 x 25ml + 1x 25ml)</t>
  </si>
  <si>
    <t>N1.2238</t>
  </si>
  <si>
    <t xml:space="preserve">GLUCOSE </t>
  </si>
  <si>
    <t>N1.2239</t>
  </si>
  <si>
    <t>TRIGLYCERIDES</t>
  </si>
  <si>
    <t>Hộp /(2 x 50ml +1x 5ml)</t>
  </si>
  <si>
    <t>N1.2240</t>
  </si>
  <si>
    <t>GOT/AST</t>
  </si>
  <si>
    <t>6 x 50ml</t>
  </si>
  <si>
    <t>N1.2241</t>
  </si>
  <si>
    <t>GPT/ALT</t>
  </si>
  <si>
    <t xml:space="preserve">6 x 50ml
</t>
  </si>
  <si>
    <t>N1.2242</t>
  </si>
  <si>
    <t>Hộp/ (2 x 50ml +1x 5ml)</t>
  </si>
  <si>
    <t>N1.2243</t>
  </si>
  <si>
    <t xml:space="preserve">CHOLESTEROL </t>
  </si>
  <si>
    <t>N1.2244</t>
  </si>
  <si>
    <t>UREA/Bun</t>
  </si>
  <si>
    <t>Hộp/ (4 x 16ml + 1x 16ml + 1x 5ml)</t>
  </si>
  <si>
    <t>N1.2245</t>
  </si>
  <si>
    <t xml:space="preserve">A.URIC </t>
  </si>
  <si>
    <t>Hộp/ (4 x 20ml + 1x 20ml+1x5ml)</t>
  </si>
  <si>
    <t>N1.2246</t>
  </si>
  <si>
    <t>BILIRUBIN  TOTAL</t>
  </si>
  <si>
    <t>Hộp/(4 x 25ml + 1x 25ml)</t>
  </si>
  <si>
    <t>N1.2247</t>
  </si>
  <si>
    <t>Bilirubil direct</t>
  </si>
  <si>
    <t>N1.2248</t>
  </si>
  <si>
    <t>Canxi (calcium)</t>
  </si>
  <si>
    <t>N1.2249</t>
  </si>
  <si>
    <t xml:space="preserve"> TOTAL PROTEINS </t>
  </si>
  <si>
    <t>Hộp/ (4x25ml + 1x25ml)</t>
  </si>
  <si>
    <t>N1.2250</t>
  </si>
  <si>
    <t>Hộp/ (4 x 16ml + 1x 16ml)</t>
  </si>
  <si>
    <t>N1.2251</t>
  </si>
  <si>
    <t>ASLO Latex</t>
  </si>
  <si>
    <t>N1.2252</t>
  </si>
  <si>
    <t>N1.2253</t>
  </si>
  <si>
    <t xml:space="preserve">RF Latex </t>
  </si>
  <si>
    <t>N1.2254</t>
  </si>
  <si>
    <t>OnSite HBsAg Rapid Test
(Test thử nhanh phát hiện kháng nguyên virus viêm gan B)</t>
  </si>
  <si>
    <t>50 test/ hộ</t>
  </si>
  <si>
    <t>N1.2255</t>
  </si>
  <si>
    <t>Rapid Anti HIV Test 1/2 (Kít thử nhanh phát hiện kháng thể HIV)</t>
  </si>
  <si>
    <t>Hộp x 40 test</t>
  </si>
  <si>
    <t>N1.2256</t>
  </si>
  <si>
    <t>OnSite H. pylori Ag Rapid Test
(Test thử nhanh phát hiện kháng nguyên viên loét dạ dày chủng H.Pylori)</t>
  </si>
  <si>
    <t xml:space="preserve"> - Test thử nhanh phát hiện kháng nguyên viên loét dạ dày chủng H.Pylori Test Dạng khay, 2 vạch Phân 15 phút.</t>
  </si>
  <si>
    <t>N1.2260</t>
  </si>
  <si>
    <t>Mounting Medium</t>
  </si>
  <si>
    <t>118ml/ lọ, 6 lọ/ hộp</t>
  </si>
  <si>
    <t>N1.2261</t>
  </si>
  <si>
    <t>Muối tái sinh</t>
  </si>
  <si>
    <t xml:space="preserve">Bao 25Kg </t>
  </si>
  <si>
    <t>N1.2262</t>
  </si>
  <si>
    <t>Hóa chất tẩy hợp chất hữu cơ IPA</t>
  </si>
  <si>
    <t>10 Kg/ bao</t>
  </si>
  <si>
    <t>N1.2263</t>
  </si>
  <si>
    <t>Hóa chất tẩy hợp chất vô cơ Kleen Mc</t>
  </si>
  <si>
    <t>10Kg/ bao</t>
  </si>
  <si>
    <t>N1.2264</t>
  </si>
  <si>
    <t xml:space="preserve">Gel KY - 82gr </t>
  </si>
  <si>
    <t>12tuýp/hộp</t>
  </si>
  <si>
    <t>Tuýp</t>
  </si>
  <si>
    <t>Tổng cộng</t>
  </si>
  <si>
    <t>DANH MỤC HÓA CHẤT XÉT NGHIỆM, SINH PHẨM CHẨN ĐOÁN DỰ KIÊN SỬ DỤNG NĂM 2019</t>
  </si>
  <si>
    <t>BV đề nghị đấu thầu tập trung tại SYT</t>
  </si>
  <si>
    <t>BV tự tổ chức đấu thầu</t>
  </si>
  <si>
    <t>Số lượng dự kiến sử dụng (01/10/2018 đến 30/9/2019)</t>
  </si>
  <si>
    <t>Ghi chú</t>
  </si>
  <si>
    <t xml:space="preserve">                       TÊN CƠ SỞ Y TẾ …</t>
  </si>
  <si>
    <t>Thanh Hóa, ngày       tháng 01 năm 2018</t>
  </si>
  <si>
    <t>(Số lượng dự kiến sử dụng từ ngày 01/10/2018 đến ngày 30/9/2019 đính kèm Công văn số                  của Bệnh viện…….)</t>
  </si>
  <si>
    <t>SỞ Y TẾ THANH HÓA</t>
  </si>
  <si>
    <t>CỘNG HÒA XÃ HỘI CHỦ NGHĨA VIÊT NAM</t>
  </si>
  <si>
    <t>TÊN CƠ SỞ Y TẾ…</t>
  </si>
  <si>
    <t>Độc lập - Tự do - Hạnh phúc</t>
  </si>
  <si>
    <t>Thanh Hóa, ngày     tháng 01 năm 2018</t>
  </si>
  <si>
    <t>DANH MỤC VẬT TƯ Y TẾ DỰ KIÊN SỬ DỤNG NĂM 2019</t>
  </si>
  <si>
    <t>Mã hàng hóa - 2018</t>
  </si>
  <si>
    <t>TÊN VẬT TƯ Y TẾ</t>
  </si>
  <si>
    <t xml:space="preserve">Đặc tính, thông số kỹ thuật </t>
  </si>
  <si>
    <t>Giá KH dự kiến (đồng)</t>
  </si>
  <si>
    <t>Số lượng dự kiến sử dụng năm 2018 - 2019</t>
  </si>
  <si>
    <t>Tổng giá trị</t>
  </si>
  <si>
    <r>
      <t>Nhóm 1.</t>
    </r>
    <r>
      <rPr>
        <sz val="8"/>
        <color indexed="8"/>
        <rFont val="Times New Roman"/>
        <family val="1"/>
      </rPr>
      <t xml:space="preserve"> </t>
    </r>
    <r>
      <rPr>
        <b/>
        <sz val="8"/>
        <color indexed="8"/>
        <rFont val="Times New Roman"/>
        <family val="1"/>
      </rPr>
      <t>Bông, dung dịch sát khuẩn, rửa vết thương</t>
    </r>
  </si>
  <si>
    <t>1.1 Bông</t>
  </si>
  <si>
    <t>N2.1</t>
  </si>
  <si>
    <t>Bông hút nước 1x2cm đã tiệt trùng</t>
  </si>
  <si>
    <t>Đóng gói bằng 2 lớp, một lớp bằng Polytylen, một lớp bằng giấy; Tiệt trùng bằng khí EO. 05gam/gói
Tiêu chuẩn chất lượng: ISO 13485:2016/ 9001:2015</t>
  </si>
  <si>
    <t>Gói</t>
  </si>
  <si>
    <t>N2.2</t>
  </si>
  <si>
    <t>Bông hút nước 2x2cm đã tiệt trùng</t>
  </si>
  <si>
    <t>Đóng gói bằng 2 lớp, một lớp bằng Polytylen, một lớp bằng giấy; Tiệt trùng bằng khí EO. 5gam/góiTiêu chuẩn chất lượng: ISO 13485:2016/ 9001:2015</t>
  </si>
  <si>
    <t>N2.3</t>
  </si>
  <si>
    <t xml:space="preserve">Bông mỡ </t>
  </si>
  <si>
    <t>100%  bông xơ thiên nhiên bông không hút nước, màu trắng ngà của bông xơ, Bông xốp, mềm , mịn., Đóng gói: 1kg/cuộn, Đạt ISO 13485:2012</t>
  </si>
  <si>
    <t>N2.4</t>
  </si>
  <si>
    <t xml:space="preserve">Bông thấm </t>
  </si>
  <si>
    <t>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 theo tiêu chuẩn Dược điển Việt Nam IV, Đạt ISO 13485:2012, Đóng gói: 1kg/cuộn</t>
  </si>
  <si>
    <t>N2.5</t>
  </si>
  <si>
    <t>Bông viên Φ 20mm đã tiệt trùng</t>
  </si>
  <si>
    <t>Đóng gói bằng 2 lớp, một lớp bằng PE, một lớp bằng giấy; Tiệt trùng bằng khí EO. Tiêu chuẩn chất lượng: ISO 13485:2016/ 9001:2015</t>
  </si>
  <si>
    <t>N2.6</t>
  </si>
  <si>
    <t>Tăm bông</t>
  </si>
  <si>
    <t>Tăm bông lấy keo gắn composite</t>
  </si>
  <si>
    <t>Hộp</t>
  </si>
  <si>
    <t>N2.7</t>
  </si>
  <si>
    <t>Tăm bông lấy bệnh phẩm</t>
  </si>
  <si>
    <t>Que đóng vô trùng trong ống vô trùng trong ống nhựa,bao phủ ngòa bằng 1 bao nilon</t>
  </si>
  <si>
    <t>1.2 Dung dịch sát khuẩn, rửa vết thương</t>
  </si>
  <si>
    <t>N2.8</t>
  </si>
  <si>
    <t>Dung dịch rửa tay sát khuẩn dùng trong khám bệnh, thực hiện phẫu thuật, thủ thuật, xét nghiệm các loại, dạng cồn (không rửa lại với nước). Chai 500ml.</t>
  </si>
  <si>
    <t xml:space="preserve">Ethanol 50%, Iso Propanol 28%.
Chlorhexidine digluconate: 0.5%
Chất giữ ẩm: Glycerine, Myristil alcohol. 
Polysaccharides.
ISO 13485: 2016, ISO 9001: 2015 
</t>
  </si>
  <si>
    <t>N2.9</t>
  </si>
  <si>
    <t>Dung dịch rửa tay sát khuẩn dùng trong khám bệnh, thực hiện phẫu thuật, thủ thuật, xét nghiệm các loại, dạng cồn (không rửa lại với nước). Can 5 lít.</t>
  </si>
  <si>
    <t>N2.10</t>
  </si>
  <si>
    <t>Dung dịch rửa tay sát khuẩn dùng trong khám bệnh, thực hiện phẫu thuật, thủ thuật, xét nghiệm các loại dạng GEL (không rửa lại với nước). Chai 500ml.</t>
  </si>
  <si>
    <t xml:space="preserve">Ethanol 45%, Isopropanol 30%
Ortho phenyl phenol: 0.15%
Chất tạo gel 
Chất giữ ẩm: Glycerine, Myristil alcohol.
Polysaccharides. 
ISO 13485: 2016, ISO 9001: 2015 </t>
  </si>
  <si>
    <t>N2.11</t>
  </si>
  <si>
    <t>Dung dịch rửa tay sát khuẩn dùng trong khám bệnh, thực hiện phẫu thuật, thủ thuật, xét nghiệm các loại dạng GEL (không rửa lại với nước). Can 5 lít.</t>
  </si>
  <si>
    <t>N2.12</t>
  </si>
  <si>
    <t>Dung dịch rửa tay sát khuẩn trong phẫu thuật, rửa tay thường quy. Chai 500ml.</t>
  </si>
  <si>
    <r>
      <rPr>
        <b/>
        <sz val="8"/>
        <color theme="1"/>
        <rFont val="Times New Roman"/>
        <family val="1"/>
      </rPr>
      <t>Chlorhexidine digluconate: 2%</t>
    </r>
    <r>
      <rPr>
        <sz val="8"/>
        <color theme="1"/>
        <rFont val="Times New Roman"/>
        <family val="1"/>
      </rPr>
      <t xml:space="preserve">
Chất giữ ẩm: Glycerine, PEG-7 Glyceryl Cocoate.
Chất hoạt động bề mặt: C8-16 fatty alcohol glucoside, Lauryl Alcohol Ethoxylates, CDE, CAB.
Polysaccharides.
</t>
    </r>
    <r>
      <rPr>
        <b/>
        <sz val="8"/>
        <color theme="1"/>
        <rFont val="Times New Roman"/>
        <family val="1"/>
      </rPr>
      <t xml:space="preserve">ISO 13485: 2016, ISO 9001: 2015 </t>
    </r>
  </si>
  <si>
    <t>N2.13</t>
  </si>
  <si>
    <t>Dung dịch rửa tay sát khuẩn trong phẫu thuật, rửa tay thường quy. Can 5 lít.</t>
  </si>
  <si>
    <t>N2.14</t>
  </si>
  <si>
    <t>Dung dịch rửa tay phẫu thuật. Chai 500ml.</t>
  </si>
  <si>
    <r>
      <rPr>
        <b/>
        <sz val="8"/>
        <color theme="1"/>
        <rFont val="Times New Roman"/>
        <family val="1"/>
      </rPr>
      <t>Chlorhexidine digluconate: 4%</t>
    </r>
    <r>
      <rPr>
        <sz val="8"/>
        <color theme="1"/>
        <rFont val="Times New Roman"/>
        <family val="1"/>
      </rPr>
      <t xml:space="preserve">
Chất giữ ẩm: Glycerine, PEG-7 Glyceryl Cocoate.
Chất hoạt động bề mặt: C8-16 fatty alcohol glucoside, Lauryl Alcohol Ethoxylates, CDE, CAB.
Polysaccharides.
</t>
    </r>
    <r>
      <rPr>
        <b/>
        <sz val="8"/>
        <color theme="1"/>
        <rFont val="Times New Roman"/>
        <family val="1"/>
      </rPr>
      <t>ISO 13485: 2016, ISO 9001: 2015</t>
    </r>
    <r>
      <rPr>
        <sz val="8"/>
        <color theme="1"/>
        <rFont val="Times New Roman"/>
        <family val="1"/>
      </rPr>
      <t xml:space="preserve"> </t>
    </r>
  </si>
  <si>
    <t>N2.15</t>
  </si>
  <si>
    <t>Dung dịch rửa tay phẫu thuật. Can 5 lít.</t>
  </si>
  <si>
    <t>N2.16</t>
  </si>
  <si>
    <t>Dung dịch sát khuẩn, khử trùng trong phòng xét nghiệm, buồng mổ, buồng bệnh các loại (chai xịt). Chai 750ml.</t>
  </si>
  <si>
    <r>
      <t xml:space="preserve">DDAC  (Dideecyl Dimetyl Amonium Chloride): 0.1%
PHMB (polyhexametylenbiguanide): 0.1%
Ethanol: 30 %
Chất hoạt động bề mặt,Chất tạo hương, Chất chống ăn mòn. 
</t>
    </r>
    <r>
      <rPr>
        <b/>
        <sz val="8"/>
        <color theme="1"/>
        <rFont val="Times New Roman"/>
        <family val="1"/>
      </rPr>
      <t xml:space="preserve">ISO 13485: 2016, ISO 9001: 2015 </t>
    </r>
  </si>
  <si>
    <t>N2.17</t>
  </si>
  <si>
    <t>Dung dịch sát khuẩn, khử trùng trong phòng xét nghiệm, buồng mổ, buồng bệnh các loại (chai xịt). Can 5 lít.</t>
  </si>
  <si>
    <r>
      <t>Nhóm 2.</t>
    </r>
    <r>
      <rPr>
        <sz val="8"/>
        <color indexed="8"/>
        <rFont val="Times New Roman"/>
        <family val="1"/>
      </rPr>
      <t xml:space="preserve"> </t>
    </r>
    <r>
      <rPr>
        <b/>
        <sz val="8"/>
        <color indexed="8"/>
        <rFont val="Times New Roman"/>
        <family val="1"/>
      </rPr>
      <t>Băng, gạc, vật liệu cầm máu, điều trị vết thương</t>
    </r>
  </si>
  <si>
    <t xml:space="preserve">2.1 Băng </t>
  </si>
  <si>
    <t>N2.18</t>
  </si>
  <si>
    <t>Băng bột bó 10 x 2,75m</t>
  </si>
  <si>
    <t>Thời gian đông kết: 2 - 4'. Thạch cao:  ≥ 92%. Gạc: 100% cotton</t>
  </si>
  <si>
    <t>Cuộn</t>
  </si>
  <si>
    <t>N2.19</t>
  </si>
  <si>
    <t>Băng bột bó 10 x 3,5m</t>
  </si>
  <si>
    <t>N2.20</t>
  </si>
  <si>
    <t>Băng bột bó 15 x 2,75m</t>
  </si>
  <si>
    <t>N2.21</t>
  </si>
  <si>
    <t>Băng bột bó 15 x 3,65m</t>
  </si>
  <si>
    <t>N2.22</t>
  </si>
  <si>
    <t>Băng bột bó 15cmx2.7m</t>
  </si>
  <si>
    <t>Thời gian đông kết 2-4p, Thạch cao &gt;= 92%, gạc 100% cốt tông</t>
  </si>
  <si>
    <t>cuộn</t>
  </si>
  <si>
    <t>N2.23</t>
  </si>
  <si>
    <t>Băng bột bó 20 x 2,75m</t>
  </si>
  <si>
    <t>N2.24</t>
  </si>
  <si>
    <t>Băng bột bó 20 x 3,5m</t>
  </si>
  <si>
    <t>N2.25</t>
  </si>
  <si>
    <t>Băng bột bó 20cmx4.6m</t>
  </si>
  <si>
    <t>N2.26</t>
  </si>
  <si>
    <t>Băng bột bó xương  7.5cm x 2.7m</t>
  </si>
  <si>
    <t>Kích thước: 7.5cm x 2.7m</t>
  </si>
  <si>
    <t>N2.27</t>
  </si>
  <si>
    <t>Băng chun  8x4,5m</t>
  </si>
  <si>
    <t>Băng keo lụa Kích thước 8x4,5m</t>
  </si>
  <si>
    <t>N2.28</t>
  </si>
  <si>
    <t>Băng chun 3 móc</t>
  </si>
  <si>
    <t>Làm từ nguyên liệu thun co giãn và sợi cotton dệt thành các quy cách</t>
  </si>
  <si>
    <t>N2.29</t>
  </si>
  <si>
    <t>Băng thun giãn 10cmx4.5m</t>
  </si>
  <si>
    <t>Băng màu trắng, độ co giãn 200%.  Cotton 78,6%. Gạc 150D terylene: 18%.  PBT (Poly Butylene Telephthelen): 3,4%
- Băng có thể giặt và sử dụng lại được.
- Tiêu chuẩn chất lượng: ISO 9001: 2008, ISO 13485:2003 &amp; EN ISO 13485:2012, Free Sale</t>
  </si>
  <si>
    <t>N2.30</t>
  </si>
  <si>
    <t>Băng rốn tiệt trùng</t>
  </si>
  <si>
    <t>Đóng gói bằng túi giấy y tế chuyên dụng có tem chỉ thị màu để phân biệt độ tiệt trùng của sản phẩm. Làm từ nguyên liệu gạc không dệt hút nước 40gam/m2 &amp;  gạc hút nước tẩy trắng. Đóng các thành phần 3 khoản/túi. Tiệt trùng bằng khí EO. Tiêu chuẩn chất lượng: ISO 13485:2016/ 9001:2015</t>
  </si>
  <si>
    <t>N2.31</t>
  </si>
  <si>
    <t>Băng vải cuộn loại to</t>
  </si>
  <si>
    <t>Kich thước 10 cm* 5m, chưa tiệt trùng, không có hóa chất tẩy trắng, tốc độ hút nước thời gian chìm không quá 10 giây, hút nước trung bình 1 gam gạc giữ được 3 gam nước trở lên</t>
  </si>
  <si>
    <t>2.2 Băng dính</t>
  </si>
  <si>
    <t>N2.32</t>
  </si>
  <si>
    <t xml:space="preserve"> Băng dính lụa DURAPORE   (hoặc tương đương) 1,25cm x 9,14m </t>
  </si>
  <si>
    <t xml:space="preserve">* Chất liệu thông thoáng, không thấm nước, sử dụng công nghệ chất keo làm từ chất liệu Acrylate, không chứa mủ cao su, không gây kích ứng da
* Băng có cấu tạo nền vải lụa phủ lớp keo Acrylate ít gây dị ứng. Dính tốt hơn khi da khô.1,25cm x 9,14m </t>
  </si>
  <si>
    <t>N2.33</t>
  </si>
  <si>
    <t xml:space="preserve"> Băng dính lụa DURAPORE (hoặc tương đương)  2,5cm x 9,14m </t>
  </si>
  <si>
    <t xml:space="preserve">* Chất liệu thông thoáng, không thấm nước, sử dụng công nghệ chất keo làm từ chất liệu Acrylate, không chứa mủ cao su, không gây kích ứng da
* Băng có cấu tạo nền vải lụa phủ lớp keo Acrylate ít gây dị ứng. Dính tốt hơn khi da khô.  2,5cm x 9,14m </t>
  </si>
  <si>
    <t>N2.34</t>
  </si>
  <si>
    <t xml:space="preserve">Băng dính lụa DURAPORE  (hoặc tương đương)  5 cm x 9,14m   </t>
  </si>
  <si>
    <t xml:space="preserve">* Chất liệu thông thoáng, không thấm nước, sử dụng công nghệ chất keo làm từ chất liệu Acrylate, không chứa mủ cao su, không gây kích ứng da
* Băng có cấu tạo nền vải lụa phủ lớp keo Acrylate ít gây dị ứng. Dính tốt hơn khi da khô. 5 cm x 9,14m </t>
  </si>
  <si>
    <t>N2.35</t>
  </si>
  <si>
    <t>Băng dính lụa Neosilk  1,25 cm x 4.5m  (hoặc tương đương)</t>
  </si>
  <si>
    <t>Kích thước 1.25 cm x 4.5 m. chất liệu bằng vải lụa và keo dính</t>
  </si>
  <si>
    <t>N2.36</t>
  </si>
  <si>
    <t>Băng dính lụa Neosilk  2,5 cm x 4.5m  (hoặc tương đương)</t>
  </si>
  <si>
    <t xml:space="preserve"> - Băng dính lụa được phủ bởi keo chống thấm nước
 - Có thể sử dụng một cách an toàn trên các bộ phận nhạy cảm  của cơ thể người và trẻ sơ sinh và những người bị dị ứng
 - Băng keo được cuộn trên lõi nhựa H-spool và có cánh bảo vệ, có thể tháo rời được cánh hai bên
 - Kích thước 2,5cm x 4,5m</t>
  </si>
  <si>
    <t>N2.37</t>
  </si>
  <si>
    <t>Băng dính lụa NEOSILK 5cm x 4,5m (hoặc tương đương)</t>
  </si>
  <si>
    <t xml:space="preserve"> - Băng dính lụa được phủ bởi keo chống thấm nước
 - Có thể sử dụng một cách an toàn trên các bộ phận nhạy cảm  của cơ thể người và trẻ sơ sinh và những người bị dị ứng
 - Băng keo được cuộn trên lõi nhựa H-spool và có cánh bảo vệ, có thể tháo rời được cánh hai bên
 - Kích thước 5cm x 4,5m</t>
  </si>
  <si>
    <t>N2.38</t>
  </si>
  <si>
    <t>Băng dính lụa Silkplast  1,25 cm x 5m (hoặc tương đương)</t>
  </si>
  <si>
    <t>-  Nền bằng vải lụa Taffeta phủ keo oxit kẽm không dùng dung môi, màu trắng. Số sợi: 44x18/cm2. Lõi nhựa liền với cánh bảo vệ. Độ dính tuyệt hảo, dễ xé dọc, xé ngang. Không xót keo trên da khi tháo băng.
-  Tiêu chuẩn chất lượng: ISO 9001: 2008, ISO 13485:2003 &amp; EN ISO 13485:2012, Free Sale.</t>
  </si>
  <si>
    <t>N2.39</t>
  </si>
  <si>
    <t>Băng dính lụa Silkplast  2,5 cm x 5m  (hoặc tương đương)</t>
  </si>
  <si>
    <t>Băng có nền bằng lụa (nguyên liệu Châu Âu),được phủ keo acrylic ít dị ứng,có lõi nhựa liền 2 cánh,lực xé 3-5kg/cm, độ dính 11N/2.5cm. Kích thước 2,5cm x 5m</t>
  </si>
  <si>
    <t>N2.40</t>
  </si>
  <si>
    <t xml:space="preserve">Băng dính lụa y tế 5cm x 5m </t>
  </si>
  <si>
    <t>Vải lụa, keo Zno, lõi nhựa  liền với cánh bảo vệ dùng nhựa nguyên sinh đạt tiêu chuẩn y tế CE, ISO13485</t>
  </si>
  <si>
    <t>N2.41</t>
  </si>
  <si>
    <t xml:space="preserve">Băng dính nilon 1,2cm </t>
  </si>
  <si>
    <t>Chất liệu bằng nilon trắng trong, 1 mặt được phủ 1 lớp keo dính, có lõi làm bằng nhựa cứng rỗng</t>
  </si>
  <si>
    <t>2.3 Gạc, băng gạc điều trị các vết thương</t>
  </si>
  <si>
    <t>N2.42</t>
  </si>
  <si>
    <t>Băng gạc băng mắt 5 x 7cm</t>
  </si>
  <si>
    <t>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Tiêu chuẩn chất lượng: ISO 13485:2016/ 9001:2015</t>
  </si>
  <si>
    <t>N2.43</t>
  </si>
  <si>
    <t>Băng gạc cố định  7 x 6cm</t>
  </si>
  <si>
    <t xml:space="preserve">Băng bằng nền không đan dệt bằng Polyester, co giãn, chất keo acrylic ít dị ứng. Băng thoáng co giãn tốt, độ dính 12.5N/2.5cm, có rãnh xẻ và gạc ở chân kim. </t>
  </si>
  <si>
    <t>N2.44</t>
  </si>
  <si>
    <t>Băng keo có gạc vô trùng 150 x 90mm</t>
  </si>
  <si>
    <t>- Nền không đan dệt bằng polyester co giãn, thông thoáng. Keo arcrylic, ít dị ứng. Gạc thấm hút mạnh, có màng PE không gây dính vết thương.Đựng trong từng bao vô trùng riêng. Tiệt trùng bằng ethylene oxide
Tiêu chuẩn chất lượng: ISO 9001: 2008, ISO 13485:2003 &amp; EN ISO 13485:2012, Free Sale</t>
  </si>
  <si>
    <t>N2.45</t>
  </si>
  <si>
    <t>Băng keo có gạc vô trùng 200 x 90mm</t>
  </si>
  <si>
    <t>N2.46</t>
  </si>
  <si>
    <t>Băng keo có gạc vô trùng 300 x 90mm</t>
  </si>
  <si>
    <t>N2.47</t>
  </si>
  <si>
    <t>Bông gạc đắp vết thương 6x15cm</t>
  </si>
  <si>
    <t>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Tiêu chuẩn chất lượng: ISO 13485:2016/ 9001:2015</t>
  </si>
  <si>
    <t>N2.48</t>
  </si>
  <si>
    <t>Bông gạc đắp vết thương 6x20cm</t>
  </si>
  <si>
    <t xml:space="preserve"> Cái </t>
  </si>
  <si>
    <t>N2.49</t>
  </si>
  <si>
    <t>Bông gạc đắp vết thương 8x15cm</t>
  </si>
  <si>
    <t xml:space="preserve">Cái </t>
  </si>
  <si>
    <t>N2.50</t>
  </si>
  <si>
    <t>Gạc cầm máu mũi</t>
  </si>
  <si>
    <t>Gồm 2 phần:Phần bên trong của gạc mũi chứa gạc dạng  PVA,
Phần ngoài của gạc mũi gồm cellulose cầm máu đã được sản xuất bằng phương pháp khác nhau. Hệ thống đông máu được kích hoạt ngay lập tức trong 30-60 giây.
Có thể được lấy ra dễ dàng sau khi sử dụng,</t>
  </si>
  <si>
    <t>N2.51</t>
  </si>
  <si>
    <t>Gạc cầu đa khoa Φ 40 x 1 lớp</t>
  </si>
  <si>
    <t>N2.52</t>
  </si>
  <si>
    <t>Gạc cầu hình củ ấu sản khoa</t>
  </si>
  <si>
    <t>N2.53</t>
  </si>
  <si>
    <t>Gạc cầu sản khoa Φ 45</t>
  </si>
  <si>
    <t>N2.54</t>
  </si>
  <si>
    <t>Gạc cuộn 10cm × 5m</t>
  </si>
  <si>
    <t>Kích thước 10cm × 5m</t>
  </si>
  <si>
    <t>N2.55</t>
  </si>
  <si>
    <t xml:space="preserve">Gạc cuộn 5cm x 5m
</t>
  </si>
  <si>
    <t>Kích thước 5cm × 5m</t>
  </si>
  <si>
    <t>N2.56</t>
  </si>
  <si>
    <t>Gạc dẫn lưu 1,5cm x 150cm x 4 lớp</t>
  </si>
  <si>
    <t>Đã tiệt trùng bằng E.O Gas. 10cái/gói
Dùng đắp vết thương, vết mổ và cầm máu.
Sản xuất từ 100% bông xơ tự nhiên, dạng màng mỏng, thoáng khí, gạc mềm mại, độ thấm hút cao.
Gạc dễ tháo gỡ và không để lại xơ, sợi dư trên bề mặt vết thương.
Đảm bảo vệ sinh an toàn, không gây kích ứng da.</t>
  </si>
  <si>
    <t>N2.57</t>
  </si>
  <si>
    <t>Gạc dẫn lưu TMH 1,5cm x 1m x 4 lớp</t>
  </si>
  <si>
    <t>N2.58</t>
  </si>
  <si>
    <t>Gạc đắp vết thương 6cm x 22cm</t>
  </si>
  <si>
    <t xml:space="preserve">Miếng </t>
  </si>
  <si>
    <t>N2.59</t>
  </si>
  <si>
    <t>Gạc ép sọ não 4 x 5 x 2 lớp đã tiệt trùng</t>
  </si>
  <si>
    <t>Đóng gói bằng 2 lớp; Tiệt trùng bằng khí EO; Không có hóa chất tẩy trắng;  Độ hút nước: Thời gian chìm không quá 10 giây; Khả năng hút nước: Trung bình 1 gam gạc giữ được từ 5 gam nước trở lên; Độ ẩm: Không quá 8%; Độ acid cà độ kiềm: Đạt trung tính; Tiêu chuẩn chất lượng: ISO 13485:2016/ 9001:2015</t>
  </si>
  <si>
    <t>N2.60</t>
  </si>
  <si>
    <t xml:space="preserve">Gạc mỡ chống dính kháng khuẩn </t>
  </si>
  <si>
    <t xml:space="preserve">Loại gạc lưới có tẩm BP Paraffin, và có chứa 0,5% w / w Chlorhexidine Acetate BP (kháng khuẩn) 10x10cm </t>
  </si>
  <si>
    <t>N2.61</t>
  </si>
  <si>
    <t xml:space="preserve">Gạc nén cầm máu sọ não 
</t>
  </si>
  <si>
    <t>Chất liệu: cotton không dệt hấp thụ cao từ sợi viscose và polypropylene 
thấm hút gấp 10 lần khối lượng của nó
có thể dược phát hiện bằng tia X nhờ dây cản quang của nó
tương đồng sinh học, an toàn
mềm mại, linh động và dễ sử dụng</t>
  </si>
  <si>
    <t>N2.62</t>
  </si>
  <si>
    <t>Gạc phẫu thuật 10 x 10 x 4 lớp</t>
  </si>
  <si>
    <t>N2.63</t>
  </si>
  <si>
    <t>Gạc phẫu thuật 10 x 10 x 6 lớp</t>
  </si>
  <si>
    <t>N2.64</t>
  </si>
  <si>
    <t>Gạc phẫu thuật 20 x 20 x 8lớp</t>
  </si>
  <si>
    <t>N2.65</t>
  </si>
  <si>
    <t>Gạc phẫu thuật 7 x 11 x 12 lớp</t>
  </si>
  <si>
    <t>N2.66</t>
  </si>
  <si>
    <t xml:space="preserve">Gạc phẫu thuật không dệt 10 x 10 x 2 lớp tiệt trùng không xẻ giữa </t>
  </si>
  <si>
    <t>N2.67</t>
  </si>
  <si>
    <t xml:space="preserve">Gạc phẫu thuật không dệt 10 x 10 x 2 lớp tiệt trùng xẻ giữa </t>
  </si>
  <si>
    <t>N2.68</t>
  </si>
  <si>
    <t>Gạc phẫu thuật không dệt 7,5 x 7,5 x 6 lớp</t>
  </si>
  <si>
    <t>N2.69</t>
  </si>
  <si>
    <t>Gạc phẫu thuật ổ bụng  20 x 40 x 8 lớp</t>
  </si>
  <si>
    <t>N2.70</t>
  </si>
  <si>
    <t>Gạc phẫu thuật ổ bụng  20 x 40 x 8 lớp, đã tiệt trùng cản quang</t>
  </si>
  <si>
    <t>N2.71</t>
  </si>
  <si>
    <t>Gạc phẫu thuật ổ bụng  20 x 80 x 4 lớp</t>
  </si>
  <si>
    <t>N2.72</t>
  </si>
  <si>
    <t xml:space="preserve">Gạc phẫu thuật ổ bụng  30 x 40 x 8 lớp đã tiệt trùng  </t>
  </si>
  <si>
    <t xml:space="preserve"> 30 x 40 x 8 lớp đã tiệt trùng  </t>
  </si>
  <si>
    <t>N2.73</t>
  </si>
  <si>
    <t>Gạc phẫu thuật ổ bụng 10 x 40 x 4 lớp, tiệt trùng cản quang</t>
  </si>
  <si>
    <t>N2.74</t>
  </si>
  <si>
    <t>Gạc phẫu thuật ổ bụng 15 x 60 x 6 lớp</t>
  </si>
  <si>
    <t>N2.75</t>
  </si>
  <si>
    <t>Gạc phẫu thuật ổ bụng 20 x 40 x 5 lớp, đã tiệt trùng</t>
  </si>
  <si>
    <t>N2.76</t>
  </si>
  <si>
    <t>Gạc phẫu thuật ổ bụng 20 x 80 x 8 lớp tiệt trùng  cản quang</t>
  </si>
  <si>
    <t>N2.77</t>
  </si>
  <si>
    <t xml:space="preserve">Gạc phẫu thuật ổ bụng 30 x 40 x 2 lớp đã tiệt trùng  </t>
  </si>
  <si>
    <t>N2.78</t>
  </si>
  <si>
    <t>Gạc phẫu thuật ổ bụng 30 x 40 x 6 lớp</t>
  </si>
  <si>
    <t>N2.79</t>
  </si>
  <si>
    <t>Gạc phẫu thuật ổ bụng 30 x 40 x 8 lớp</t>
  </si>
  <si>
    <t>N2.80</t>
  </si>
  <si>
    <t>Gạc PT 7,5 x 7,5 x 6 lớp</t>
  </si>
  <si>
    <t>N2.81</t>
  </si>
  <si>
    <t>Gạc PT 7,5 x 7,5 x 8 lớp</t>
  </si>
  <si>
    <t>N2.82</t>
  </si>
  <si>
    <t>Gạc PT ổ bụng 30x40cmx8lớp, VT</t>
  </si>
  <si>
    <t>N2.83</t>
  </si>
  <si>
    <t>Gạc thấm</t>
  </si>
  <si>
    <t>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t>
  </si>
  <si>
    <t>Mét</t>
  </si>
  <si>
    <t>N2.84</t>
  </si>
  <si>
    <t>Gạc thận nhân tạo 3,5 x 4,5 x 80 lớp</t>
  </si>
  <si>
    <t>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Tiêu chuẩn chất lượng: ISO 13485:2016/ 9001:2015</t>
  </si>
  <si>
    <t>N2.85</t>
  </si>
  <si>
    <t>Gạc tiệt trùng 10 x 10 x 6 lớp</t>
  </si>
  <si>
    <t>10 x 10 x 6 lớp</t>
  </si>
  <si>
    <t>N2.86</t>
  </si>
  <si>
    <t>Gạc tiệt trùng 10 x 10 x 8 lớp</t>
  </si>
  <si>
    <t>10 x 10 x 8 lớp</t>
  </si>
  <si>
    <t>N2.87</t>
  </si>
  <si>
    <t xml:space="preserve">Gói đỡ đẻ sạch chuẩn bộ y tế tiệt trùng mẫu 2  </t>
  </si>
  <si>
    <t>Đóng gói các thành phần 9 khoản/bộ;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</si>
  <si>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2.4 Vật liệu cầm máu, điều trị các vết thương</t>
  </si>
  <si>
    <t>N2.88</t>
  </si>
  <si>
    <t>Miếng cầm máu sọ não Spongostan Standard 7 x 5 x 1cm (MS0002)  (hoặc tương đương)</t>
  </si>
  <si>
    <t>Vật liệu cầm máu tự tiêu gelatin 5cmx7cmx1cm.</t>
  </si>
  <si>
    <t>N2.89</t>
  </si>
  <si>
    <t xml:space="preserve">Miếng cầm máu tại mũi  IVALON ( hoặc tương đương)
</t>
  </si>
  <si>
    <t>Thành phần: Hydroxilated Poly-Vinyl Acetate.
Phù hợp trong phẫu thuật trong hốc mũi, kích thước 8cm x 1,5 cm x 2 cm
Sản phẩm được nén kép,có thể cắt để tạo kích thước phù hợp
Khả năng thấm hút tốt: lên tới 21 lần trọng lượng ban đầu khi ở trong chất lỏng.</t>
  </si>
  <si>
    <t>N2.90</t>
  </si>
  <si>
    <t>Miếng dán phẫu trường trước mổ vô trùng trước mổ 42cmx40cm</t>
  </si>
  <si>
    <t>Miếng dán vô trùng trước mổ
 kích thước 42 cm x 40 cm. 
Trong suốt, ngăn nước và vi khuẩn, ít gây dị ứng, mềm dẻo, với chất liệu phim polyurethane chất lượng cao, độ đàn hồi tối ưu, siêu mỏng.</t>
  </si>
  <si>
    <t>N2.91</t>
  </si>
  <si>
    <t>Miếng dán phẫu trường vô trùng trước mổ 
28cmx30cm</t>
  </si>
  <si>
    <t>Miếng dán vô trùng trước mổ
 kích thước 28 cm x 30 cm. 
Trong suốt, ngăn nước và vi khuẩn, ít gây dị ứng, mềm dẻo, với chất liệu phim polyurethane chất lượng cao, độ đàn hồi tối ưu, siêu mỏng.</t>
  </si>
  <si>
    <t>N2.92</t>
  </si>
  <si>
    <t>Miếng dán phẫu trường vô trùng trước mổ 55cmx45cm</t>
  </si>
  <si>
    <t>Miếng dán vô trùng trước mổ
 kích thước 55 cm x 45 cm. 
Trong suốt, ngăn nước và vi khuẩn, ít gây dị ứng, mềm dẻo, với chất liệu phim polyurethane chất lượng cao, độ đàn hồi tối ưu, siêu mỏng.</t>
  </si>
  <si>
    <t>N2.93</t>
  </si>
  <si>
    <t>Miếng dán phẫu trường vô trùng trước mổ,
 28cmx15cm</t>
  </si>
  <si>
    <t xml:space="preserve"> +Miếng dán vô trùng trước mổ
+ kích thước 28cm x 15cm. 
Trong suốt, ngăn nước và vi khuẩn, ít gây dị ứng, mềm dẻo, với chất liệu phim polyurethane chất lượng cao, độ đàn hồi tối ưu, siêu mỏng.
Có giấy chứng nhận CE&amp;ISO</t>
  </si>
  <si>
    <t>N2.94</t>
  </si>
  <si>
    <t>Miếng dán vết mổ
(Loại 30x45cm)</t>
  </si>
  <si>
    <t>Dùng trong phẫu thuật, không gây kích ứng.</t>
  </si>
  <si>
    <t>N2.95</t>
  </si>
  <si>
    <t>Sáp cầm máu xương W810 Bone Wax (hoặc tương đương)</t>
  </si>
  <si>
    <t>Sáp cầm máu xương (2gm hoặc 2,5gm).</t>
  </si>
  <si>
    <t>N2.96</t>
  </si>
  <si>
    <t>Surgicel Gauz 10x20cm  (hoặc tương đương)</t>
  </si>
  <si>
    <t>Vật liệu cầm máu tự tiêu Cellulo tái tạo oxi hóa dạng lưới mỏng kích thước 10x20cm.</t>
  </si>
  <si>
    <t>N2.97</t>
  </si>
  <si>
    <t>Tấm dán phẫu thuật 28x30cm</t>
  </si>
  <si>
    <t xml:space="preserve">Tấm dán phẫu thuật, 28x30cm ( vô trùng)  ( Là tấm dán trong suốt, vật liệu: polyurethane, giúp hơi nước có thể bốc hơi qua đồng thời ngăn ngừa nước và vi khuẩn xâm nhập) </t>
  </si>
  <si>
    <t>N2.98</t>
  </si>
  <si>
    <t>Tấm dán phẫu thuật 28x45cm</t>
  </si>
  <si>
    <t>Tấm dán phẫu thuật, 28x45cm ( vô trùng)  ( Là tấm dán trong suốt, vật liệu: polyurethane, giúp hơi nước có thể bốc hơi qua đồng thời ngăn ngừa nước và vi khuẩn xâm nhập)</t>
  </si>
  <si>
    <t>N2.99</t>
  </si>
  <si>
    <t xml:space="preserve">Tấm dán phẫu thuật 55x45cm </t>
  </si>
  <si>
    <t>Tấm dán phẫu thuật 55x45cm (vô trùng)  (Là tấm dán trong suốt, vật liệu: polyurethane, giúp hơi nước có thể bốc hơi qua đồng thời ngăn ngừa nước và vi khuẩn xâm nhập)</t>
  </si>
  <si>
    <t>N2.100</t>
  </si>
  <si>
    <t>Xốp cầm máu tự tiêu 8x5x1cm</t>
  </si>
  <si>
    <t>Cầm máu trong vòng 1-2 phút, trọng lượng chất lỏng thấm hút gấp 50 lần trọng lượng của vật liệu, tự tiêu trong vòng 4-6 tuần, chất liệu Gelatine</t>
  </si>
  <si>
    <r>
      <t>Nhóm 3.</t>
    </r>
    <r>
      <rPr>
        <sz val="8"/>
        <color indexed="8"/>
        <rFont val="Times New Roman"/>
        <family val="1"/>
      </rPr>
      <t xml:space="preserve"> </t>
    </r>
    <r>
      <rPr>
        <b/>
        <sz val="8"/>
        <color indexed="8"/>
        <rFont val="Times New Roman"/>
        <family val="1"/>
      </rPr>
      <t xml:space="preserve">Bơm, kim tiêm, dây truyền, găng tay và vật tư y tế sử dụng trong chăm sóc người bệnh </t>
    </r>
  </si>
  <si>
    <t>3.1 Bơm tiêm</t>
  </si>
  <si>
    <t>N2.101</t>
  </si>
  <si>
    <t>Bơm tiêm 50ml đầu khóa</t>
  </si>
  <si>
    <t>Dung tích 50ml, tiệt trùng bằng chùm điện tử (EB),sử dụng được cho máy bơm tiêm điện các hãng</t>
  </si>
  <si>
    <t>N2.102</t>
  </si>
  <si>
    <t>Bơm tiêm insulin</t>
  </si>
  <si>
    <t>Bơm tiêm nhựa liền kim 29 và 30G; 
Kim 2613 SP; Tiệt trùng bằng khí EO.
Không buốt-Vô trùng - Không độc- Không gây sốt.</t>
  </si>
  <si>
    <t>N2.103</t>
  </si>
  <si>
    <t>Bơm tiêm Insullin 0,3 - 0,5 - 1ml</t>
  </si>
  <si>
    <t>Bằng nhựa liền kim 1 ml. INSULIN/ U-100, kim 29G-30Gx1/2'' ; Bơm định lượng liều  INSULIN.</t>
  </si>
  <si>
    <t>N2.104</t>
  </si>
  <si>
    <t xml:space="preserve">Bơm tiêm nhựa 10ml </t>
  </si>
  <si>
    <t>Bơm tiêm nhựa liền kim 10ml; 
Kim 25G, 23G  ; Piston và xy lanh được làm bằng nhựa PP Y tế, không độc không gây sốt, kim sắc lắp khít với bơm, không rò, Gioăng( gasket) được làm từ chất liệu PVC Y tế, Silicone bôi trơn được nhập khẩu từ hãng Dow corning nổi tiếng,  Tiệt trùng bằng khí EO. Chất lượng luôn được kiểm soát bởi hệ thống quản lý ISO: 9001:2008. ISO 13485:2012</t>
  </si>
  <si>
    <t>N2.105</t>
  </si>
  <si>
    <t>Chất liệu nhựa PP,kích cỡ kim 26G x 1/2"25Gx5/8"25Gx5/1. Chất lượng trên vạch dung tích, Pitton. Chất liệu kim tiêm bằng thép không gỉ có độ cứng cơ khí và không bị oxy hoá.Đốc kim làm bằng chất dẻo và được nhuộm màu theo tiêu chuẩn quốc tế</t>
  </si>
  <si>
    <t>N2.106</t>
  </si>
  <si>
    <t xml:space="preserve">Bơm tiêm nhựa 1ml </t>
  </si>
  <si>
    <t>Bơm tiêm nhựa liền kim 1ml; 
Kim 2613 ; Piston và xy lanh được làm bằng nhựa PP Y tế, không độc không gây sốt, kim sắc lắp khít với bơm, không rò, Gioăng( gasket) được làm từ chất liệu cao su Y tế, Silicone bôi trơn được nhập khẩu từ hãng Dow corning USA nổi tiếng,  Tiệt trùng bằng khí EO. Chất lượng luôn được kiểm soát bởi hệ thống quản lý ISO: 9001:2015. ISO 13485:2012</t>
  </si>
  <si>
    <t>N2.107</t>
  </si>
  <si>
    <t xml:space="preserve">Bơm tiêm nhựa 5ml  </t>
  </si>
  <si>
    <t>Bơm tiêm nhựa liền kim 5ml; 
Kim 23G,25G ; Piston và xy lanh được làm bằng nhựa PP Y tế, không độc không gây sốt, kim sắc lắp khít với bơm, không rò, Gioăng( gasket) được làm từ chất liệu PVC Y tế, Silicone bôi trơn được nhập khẩu từ hãng Dow corning USA nổi tiếng,  Tiệt trùng bằng khí EO. Chất lượng luôn được kiểm soát bởi hệ thống quản lý ISO: 9001:2015. ISO 13485:2012</t>
  </si>
  <si>
    <t>N2.108</t>
  </si>
  <si>
    <t xml:space="preserve">Bơm tiêm nhựa đầu nhỏ 50ml </t>
  </si>
  <si>
    <t>Bơm tiêm nhựa liền kim 50ml; 
 Piston và xy lanh được làm bằng nhựa PP Y tế, Bơm tiêm lắp có piston lắp được với máy bơm điện, chất liệu không độc không gây sốt, Gioăng( gasket) được làm từ chất liệu PVC Y tế, Silicone bôi trơn được nhập khẩu từ hãng Dow corning USA nổi tiếng,  Tiệt trùng bằng khí EO. Chất lượng luôn được kiểm soát bởi hệ thống quản lý ISO: 9001:2015. ISO 13485:2012</t>
  </si>
  <si>
    <t>N2.109</t>
  </si>
  <si>
    <t>Bơm tiêm nhựa đầu nhỏ 50ml không có kim.</t>
  </si>
  <si>
    <t xml:space="preserve">Bơm tiêm nhựa dùng một lần 50ml, đốc xi lanh nhỏ lắp vừa kim tiêm các số. Pít tông có khía bẻ gãy để hủy sau khi sử dụng, không chứa độc tố DEHP.Đạt tiêu chuẩn   ISO 13485:2003 và GMP - FDA </t>
  </si>
  <si>
    <t>N2.110</t>
  </si>
  <si>
    <t>Bơm tiêm nhựa đầu to 50ml</t>
  </si>
  <si>
    <t>Bơm tiêm nhựa, Piston và xy lanh được làm bằng nhựa PP Y tế,chất liệu không độc không gây sốt, Gioăng( gasket) được làm từ chất liệu PVC Y tế, Silicone bôi trơn được nhập khẩu từ hãng Dow corning USA nổi tiếng,  Tiệt trùng bằng khí EO. Chất lượng luôn được kiểm soát bởi hệ thống quản lý ISO: 9001:2015. ISO 13485:2012</t>
  </si>
  <si>
    <t>N2.111</t>
  </si>
  <si>
    <t>Bơm tiêm nhựa đầu to 50ml dùng cho ăn.</t>
  </si>
  <si>
    <t xml:space="preserve">Bơm tiêm nhựa  50ml, đốc xi lanh to lắp vừa dây cho ăn  và có nắp đậy. Pít tông có khía bẻ gãy để hủy sau khi sử dụng, không chứa độc tố DEHP.Đạt tiêu chuẩn   ISO 13485:2003 và GMP - FDA </t>
  </si>
  <si>
    <t>N2.112</t>
  </si>
  <si>
    <t xml:space="preserve">Bơm tiêm nhựa liền kim 10ml. </t>
  </si>
  <si>
    <t xml:space="preserve">Bơm tiêm nhựa liền kim 10ml, cỡ kim 23G; 25G, đầu kim sắc nhọn, vát 3 cạnh có nắp đậy. Pít tông có khía bẻ gãy để hủy sau khi sử dụng, không chứa độc tố DEHP .Đạt tiêu chuẩn   ISO 13485:2003 và GMP - FDA </t>
  </si>
  <si>
    <t>N2.113</t>
  </si>
  <si>
    <t>Bơm tiêm nhựa liền kim 1ml.</t>
  </si>
  <si>
    <t xml:space="preserve">Bơm tiêm nhựa liền kim 1ml, cỡ kim 26Gx1/2''; gioăng  có núm bơm hết hành trình giúp tiêm hết thuốc, không chứa độc tố DEHP. Đạt tiêu chuẩn   ISO 13485:2003 và GMP - FDA </t>
  </si>
  <si>
    <t>N2.114</t>
  </si>
  <si>
    <t xml:space="preserve">Bơm tiêm nhựa liền kim 20ml. </t>
  </si>
  <si>
    <t xml:space="preserve">Bơm tiêm nhựa liền kim 20ml, cỡ kim 23G; 25G. Pít tông có khía bẻ gãy để hủy sau khi sử dụng; Bề mặt gioăng  phẳng giúp đuổi khí dễ dàng và đẩy hết thuốc khi tiêm, không chứa độc tố DEHP. Đạt tiêu chuẩn   ISO 13485:2003 và GMP - FDA </t>
  </si>
  <si>
    <t>N2.115</t>
  </si>
  <si>
    <t xml:space="preserve">Bơm tiêm nhựa liền kim 5ml.  </t>
  </si>
  <si>
    <t xml:space="preserve">Bơm tiêm nhựa liền kim 5ml, cỡ kim 23G; 25G, đầu kim sắc nhọn, vát 3 cạnh có nắp đậy. Pít tông có khía bẻ gãy để hủy sau khi sử dụng, không chứa độc tố DEHP.Đạt tiêu chuẩn   ISO 13485:2003 và GMP - FDA </t>
  </si>
  <si>
    <t>N2.116</t>
  </si>
  <si>
    <t>Bơm tiêm sử dụng một lần 10ml</t>
  </si>
  <si>
    <t>Bơm kim tiêm vô trùng dùng một lần , dung tích 10ml, được gắn với kim các cỡ. Vạch số 0 của thang chia trên xy lanh khớp với  vạch chuẩn của Piston. Chiều dài cần đẩy của Piston đủ để Piston trượt theo chiều dài có vạch chia của vỏ bơm tiêm. Khí và dung dịch tiêm không lọt qua được gioăng</t>
  </si>
  <si>
    <t>N2.117</t>
  </si>
  <si>
    <t>Bơm tiêm sử dụng một lần 1ml</t>
  </si>
  <si>
    <t>Bơm tiêm tiêm sử dụng một lần , dung tích 1ml, được gắn với kim các cỡ. Vạch số 0 của thang chia trên xy lanh khớp với  vạch chuẩn của Piston. Chiều dài cần đẩy của Piston đủ để Piston trượt theo chiều dài có vạch chia của vỏ bơm tiêm. Khí và dung dịch tiêm không lọt qua được gioăng</t>
  </si>
  <si>
    <t>N2.118</t>
  </si>
  <si>
    <t>Bơm tiêm sử dụng một lần 20 ml</t>
  </si>
  <si>
    <t>Bơm tiêm nhựa liền kim 20ml; 
Kim 23;25 ; Piston và xy lanh được làm bằng nhựa PP Y tế, Bơm tiêm lắp có piston lắp được với máy bơm điện, chất liệu không độc không gây sốt, kim sắc lắp khít với bơm, không rò, Gioăng( gasket) được làm từ chất liệu cao su Y tế, Silicone bôi trơn được nhập khẩu từ hãng Dow corning USA nổi tiếng,  Tiệt trùng bằng khí EO. Chất lượng luôn được kiểm soát bởi hệ thống quản lý ISO: 9001:2015. ISO 13485:2012</t>
  </si>
  <si>
    <t>N2.119</t>
  </si>
  <si>
    <t>Bơm tiêm sử dụng một lần 5ml</t>
  </si>
  <si>
    <t>Bơm tiêm sử dụng một lần , dung tích 5ml, được gắn với kim các cỡ. Vạch số 0 của thang chia trên xy lanh khớp với  vạch chuẩn của Piston. Chiều dài cần đẩy của Piston đủ để Piston trượt theo chiều dài có vạch chia của vỏ bơm tiêm. Khí và dung dịch tiêm không lọt qua được gioăng</t>
  </si>
  <si>
    <t>3.2 Kim tiêm</t>
  </si>
  <si>
    <t>N2.120</t>
  </si>
  <si>
    <t xml:space="preserve">
Kim chọc dò tủy sống KD-FINE các số 18, 20G
(hoặc tương đương)</t>
  </si>
  <si>
    <t>- Dùng để rút dịch não tủy, hoặc bơm thuốc vào dịch não tủy
- Đầu kim: Quincke, nguyên liệu từ Đức (thuộc G7)
- Có gờ dễ dàng xác định mặt vát của kim
- Các cỡ 18-20G, dễ dàng phân biệt cỡ kim dựa vào màu sắc ở đốc kim</t>
  </si>
  <si>
    <t>N2.121</t>
  </si>
  <si>
    <t>Kim AVF 16G - cánh xoay  (hoặc tương đương)</t>
  </si>
  <si>
    <r>
      <t xml:space="preserve">- Thành kim làm bằng thép không rỉ, siêu mỏng.
'- Chiều dài kim: 1''(25mm), Chiều dài dây dẫn: 300mm, cánh màu xanh lá, có mắt, có kẹp, có cánh xoay được hoặc cố định.
'-  Dây gắn với kim làm bằng nguyên liệu nhựa tổng hợp PVC dùng trong y tế, đạt các tiêu chuẩn an toàn về sinh học và hóa học. </t>
    </r>
    <r>
      <rPr>
        <b/>
        <sz val="8"/>
        <color indexed="8"/>
        <rFont val="Times New Roman"/>
        <family val="1"/>
      </rPr>
      <t xml:space="preserve">Có chứng chỉ vật liệu dùng trong y tế (Bisphenol A free)
'- </t>
    </r>
    <r>
      <rPr>
        <sz val="8"/>
        <color indexed="8"/>
        <rFont val="Times New Roman"/>
        <family val="1"/>
      </rPr>
      <t>Tiệt khuẩn bằng khí ETO/ Tia Gamma.</t>
    </r>
  </si>
  <si>
    <t>N2.122</t>
  </si>
  <si>
    <t>Kim cánh bướm các số 22G - 25G.</t>
  </si>
  <si>
    <t>Kim các cỡ, đầu kim sắc nhọn vát ba cạnh giúp dễ lấy ven và giảm cảm giác đau buốt; 
Dây dẫn cấu tạo từ nguyên liệu nhựa PVC nguyên sinh tráng Silicon mềm dẻo dai; độ đàn hồi cao, không bị gãy gập khi sử dụng và bảo quản. Tiệt trùng bằng khí EO.</t>
  </si>
  <si>
    <t>N2.123</t>
  </si>
  <si>
    <t>Kim cánh bướm các số 23G - 25G</t>
  </si>
  <si>
    <t xml:space="preserve">Dây dẫn cấu tạo từ chất liệu nhựa PVC nguyên sinh, mềm dẻo, độ đàn hồi cao, không gãy gập, không chứa độc tố DEHP. .Đạt tiêu chuẩn   ISO 13485:2003 và GMP - FDA </t>
  </si>
  <si>
    <t>N2.124</t>
  </si>
  <si>
    <t>Kim cánh bướm VENOFIX  các số 19G - 25G  (hoặc tương đương)</t>
  </si>
  <si>
    <t>*Chất liệu hợp kim chrom niken.                   * Đầu kim có tráng lớp silicon (Tạo độ bén và giảm đau tối ưu)
*Có chứng nhận TUV
(TCCL Châu Âu)</t>
  </si>
  <si>
    <t>N2.125</t>
  </si>
  <si>
    <t>Kim chạy thận nhân tạo MDT- AVF- 002 (hoặc tương đương)</t>
  </si>
  <si>
    <t>Nhựa PVC
Cánh có thể xoay hoặc cố định với nhiều mầu sắc khác nhau
Kim tráng Sillicone
Mặt sau có lỗ backeye
Chiều dài kim : 25 (mm)
Chiều dài dây gắn với kim :  300 (mm)
ID 3.2 x OD 5.0 x 300mm</t>
  </si>
  <si>
    <t>N2.126</t>
  </si>
  <si>
    <t>Kim Chiba  (hoặc tương đương) (Kim sinh thiết mô) 18G, 20G</t>
  </si>
  <si>
    <t>Kim sắc nhọn, dùng để sinh thiết mô, cỡ 18G, 20G.</t>
  </si>
  <si>
    <t>N2.127</t>
  </si>
  <si>
    <t xml:space="preserve">Kim chích máu </t>
  </si>
  <si>
    <t>Kim đầu nhọn bằng thép không gỉ</t>
  </si>
  <si>
    <t>Cái</t>
  </si>
  <si>
    <t>N2.128</t>
  </si>
  <si>
    <t>Kim chọc bẹn Số 17G</t>
  </si>
  <si>
    <t>- Product No: SP 502 – 17
- LD: 1.45 (17G)
- L: 1 inch</t>
  </si>
  <si>
    <t>N2.129</t>
  </si>
  <si>
    <t xml:space="preserve">Kim chọc giò và gây tê tuỷ sống các số 25G - 27G </t>
  </si>
  <si>
    <t>Đầu kim với thiết kế đầu Quinke 3 mặt vát, sắc bén
Thiết kế chuôi kim cải tiến giúp kiểm soát quá trình chọc dò gây tê tủy sống tốt hơn : Chuôi kim trong suốt, thiết kế lăng kính pha lê phản quang , giúp phát hiện nhanh và dễ dàng dịch não tủy chảy ra (lăng kính màu sáng bạc trước khi có dịch não tủy chảy ra, lăng kính chuyển sang trong suốt khi có dịch não tủy chảy qua), có nhiều rãnh chắc chắn, dễ cầm ngay cả khi đeo găng ướt
Có khoảng trống giữa que thông nòng và thành kim giúp xác định nhanh và chính xác kim đã vào khoang dịch não tủy .</t>
  </si>
  <si>
    <t>N2.130</t>
  </si>
  <si>
    <t>Kim chọc tủy sống số 18 -25G</t>
  </si>
  <si>
    <t>Số 18G - 20G - 25G, đốc kim trong bằng nhựa trong dễ dàng quan sát được dịch chảy ra.Tiêu chuẩn CE</t>
  </si>
  <si>
    <t>N2.131</t>
  </si>
  <si>
    <t>Kim gây tê tủy sống 20G, 25G</t>
  </si>
  <si>
    <t xml:space="preserve">Số 20G, 25G,  Đầu kim thiết kế dạng Qinke với 3 mặt vát, đốc kim bằng nhựa trong  suốt nhiều rãnh chắc chắn, dễ dàng quan sát được dịch chảy ra. 
</t>
  </si>
  <si>
    <t>N2.132</t>
  </si>
  <si>
    <t>Kim gây tê tủy sống 27G</t>
  </si>
  <si>
    <t>Số 27G, Đốc kim trong suốt đầu kim 3 mặt vát, Có rãnh chống trơn trượt khi mang găng.Có kim dẫn đường. Tiêu chuẩn CE</t>
  </si>
  <si>
    <t>N2.133</t>
  </si>
  <si>
    <t>Kim lấy thuốc các số</t>
  </si>
  <si>
    <t>Các số: 18G; 20G; 21G; 22G; 23G được phân biệt qua màu sắc của đốc kim.
Kim được làm bằng thép không gỉ, sáng bóng, mũi kim cắt vát 3 cạnh, sắc, nhọn. 
kim được phủ silicon có độ nét tốt giúp lấy ven dễ dàng, không đau
Tiệt trùng bằng khí EO, vô trùng, không buốt, không độc, không gây sốt. 
Sản phẩm đạt tiêu chuẩn: CE 0044 (TUV) và ISO 13485:2012 + AC: 2012 (TUV)</t>
  </si>
  <si>
    <t>N2.134</t>
  </si>
  <si>
    <t>Kim lọc  thận nhân tạo 16G</t>
  </si>
  <si>
    <t>Kim chạy TNT 
* AVF Needle 16Gx1'' HTC - 30W    
- Kích thước 16x25mm
- Cánh kim chế tạo bằng vật liệu siêu mềm nhưng vẫn đảm bảo độ chắc chắn
- Cánh có thể gập lại được hoặc cố định
- Kẹp máu có khả năng đàn hồi và đảm bảo an toàn
- Kim có thành mỏng, sắc</t>
  </si>
  <si>
    <t>N2.135</t>
  </si>
  <si>
    <t>Kim lọc thận 16G</t>
  </si>
  <si>
    <t>Kim AVF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t>
  </si>
  <si>
    <t>N2.136</t>
  </si>
  <si>
    <t>Kim lọc thận AVF16G, 17G (hoặc tương đương)</t>
  </si>
  <si>
    <t>Đầu kim sắc nhọn đảm bảo điều kiện tối ưu không làm rách mô. Cánh cố định</t>
  </si>
  <si>
    <t>cái</t>
  </si>
  <si>
    <t>N2.137</t>
  </si>
  <si>
    <t>Kim lọc thận nhân tạo Diacan G16 (Fistula)  (hoặc tương đương)</t>
  </si>
  <si>
    <t>Kim dùng chạy thận nhân tạo 
- Kích thước 16x25mm
- Cánh kim chế tạo bằng vật liệu siêu mềm nhưng vẫn đảm bảo độ chắc chắn
- Cánh có thể gập lại được hoặc cố định
- Kẹp máu có khả năng đàn hồi và đảm bảo an toàn
- Kim có thành mỏng, sắc và có lỗ ở mặt sau</t>
  </si>
  <si>
    <t>N2.138</t>
  </si>
  <si>
    <t>Kim luồn có cánh có cửa bơm thuốc 18G - 26G</t>
  </si>
  <si>
    <t>Chất liệu FEP, có 3 vạch cản quang ở thân catheter, có cánh và có cửa bơm thuốc, có khả năng lưu kim được đến 96h. Được tiệt trùng bằng công nghệ EO.Sử dụng được trong phòng MRI.
Các cỡ với các màu khác nhau: 26G x ¾” ( ID: 0,64 x 19mm, 19ml/min): màu tím; 24G x 3/4” (I.D: 0.74 x 19 mm, 29ml/min): màu vàng; 22G x 1” (I.D: 0.9 x 25 mm, 42ml/min): màu xanh nước biển; 20G x 1- ¼” (I.D: 1,0 x 32 mm, 59ml/min): màu hồng; 18G x 1-¾” (I.D: 1,3 x 45 mm, 96ml/min): màu xanh lá cây; 16G x 1-¾”  (I.D: 1.75 x 45 mm, 225ml/min): màu xám; 14G x 1-¾”  (I.D: 2.0 x 45 mm, 290ml/min): Màu cam; Tiêu chuẩn CE; ISO 13485.</t>
  </si>
  <si>
    <t>N2.139</t>
  </si>
  <si>
    <t>Kim luồn dạng tròn các số</t>
  </si>
  <si>
    <t>Chất liệu FEP, có 3 vạch cản quang ở thân catheter, có cánh và có cửa bơm thuốc, có khả năng lưu kim được đến 96h. Được tiệt trùng bằng công nghệ EO.Chụp được trong phòng MRI.
Các cỡ với các màu khác nhau: 26G x ¾” ( ID: 0,64 x 19mm, 19ml/min): màu tím; 24G x 3/4” (I.D: 0.74 x 19 mm, 29ml/min): màu vàng; 22G x 1” (I.D: 0.9 x 25 mm, 42ml/min): màu xanh nước biển; 20G x 1- ¼” (I.D: 1,0 x 50 mm, 49ml/min): màu hồng; 18G x 1-¾” (I.D: 1,3 x 45 mm, 96ml/min): màu xanh lá cây; 16G x 1-¾”  (I.D: 1.75 x 45 mm, 225ml/min): màu xám; 14G x 1-¾”  (I.D: 2.0 x 45 mm, 290ml/min): Màu cam; Tiêu chuẩn CE; ISO 13485.</t>
  </si>
  <si>
    <t>N2.140</t>
  </si>
  <si>
    <t>Kim luồn tĩnh mạch (không cánh) các số từ: 14 - 24</t>
  </si>
  <si>
    <t xml:space="preserve">Đầu kim có độ vát sắc,gọn, thuận lợi cho việc chọc tĩnh mạch cũng như chọc động mạch. Nòng nhựa kim được làm từ urethane đặc biệt  trong suốt nhìn được dòng máu trong lòng kim, nòng nhựa trong, không bị gẫy gập, đàn hồi . Chuôi kim dài dễ </t>
  </si>
  <si>
    <t>N2.141</t>
  </si>
  <si>
    <t>Kim luồn tĩnh mạch an toàn  24G</t>
  </si>
  <si>
    <t>*Có đầu bảo vệ bằng kim loại
*Đầu kim vát 3 mặt  (Tạo độ bén tối ưu)
*Cathether nhựa chất liệu FEP Có 4 đường cản quang ngầm &amp;
lưu được trong mạch máu đến 72 giờ Có chứng nhận TUV (TCCL Châu Âu)</t>
  </si>
  <si>
    <t>N2.142</t>
  </si>
  <si>
    <t>Kim luồn tĩnh mạch an toàn 14G - 24G</t>
  </si>
  <si>
    <t xml:space="preserve">Đầu catheter ôm sát đầu kim
Catheter mềm dai , không bị gẫy gập, không bị thủng                                  </t>
  </si>
  <si>
    <t>N2.143</t>
  </si>
  <si>
    <t xml:space="preserve">Kim luồn tĩnh mạch an toàn các số </t>
  </si>
  <si>
    <t>Chất liệu FEP, có 3 vạch cản quang ở thân catheter, có cánh và có cửa bơm thuốc, có khả năng lưu kim được đến 96h.Có đầu bịt bằng nhựa tự bung ra khi rút kim ra khỏi catherter. Được tiệt trùng bằng công nghệ EO.Sử dụng được trong phòng MRI.
Các cỡ với các màu khác nhau: 26G x ¾” ( ID: 0,64 x 19mm, 19ml/min): màu tím; 24G x 3/4” (I.D: 0.74 x 19 mm, 29ml/min): màu vàng; 22G x 1” (I.D: 0.9 x 25 mm, 42ml/min): màu xanh nước biển; 20G x 1- ¼” (I.D: 1,0 x 32 mm, 59ml/min): màu hồng; 18G x 1-¾” (I.D: 1,3 x 45 mm, 96ml/min): màu xanh lá cây; 16G x 1-¾”  (I.D: 1.75 x 45 mm, 225ml/min): màu xám; 14G x 1-¾”  (I.D: 2.0 x 45 mm, 290ml/min): Màu cam; Tiêu chuẩn CE; ISO 13485.</t>
  </si>
  <si>
    <t>N2.144</t>
  </si>
  <si>
    <t>Các số: 16G; 18G; 20G; 22G; 24G được phân biệt qua màu sắc tiêu chuẩn.
Kim được làm bằng chất liệu Teflon FEP với thành catheter mỏng, có tia cản quang trên thân catheter, catheter có khả năng chống vặn xoắn. Mũi kim làm bằng thép không gỉ, được cắt vát 3 lần, sắc nhọn và nhạy, khoảng cách mũi kim và catheter tối ưu giúp lấy ven dễ dàng, không đau. Khoang máu có ánh flash dễ dàng nhìn thấy máu chảy ra. 
Đốc kim có hai cánh giúp cố định kim an toàn, cổng tiêm thuốc có nắp đậy. 
Tiệt trùng bằng khí EO, vô trùng, không buốt, không độc, không gây sốt. 
Sản phẩm đạt tiêu chuẩn: CE 0044 (TUV) và ISO 13485:2012 + AC: 2012 (TUV)</t>
  </si>
  <si>
    <t>N2.145</t>
  </si>
  <si>
    <t>Kim luồn tĩnh mạch an toàn cỡ có cánh có cổng tiêm 18G, 20G, 22G, 24G</t>
  </si>
  <si>
    <t>-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
'- Tiêu chuẩn ISO 13485; CE 0120.</t>
  </si>
  <si>
    <t>N2.146</t>
  </si>
  <si>
    <t>Kim luồn tĩnh mạch an toàn có đầu bảo vệ bằng kim loại VASOFIX SAFETY 14G - 22G (hoặc tương đương)</t>
  </si>
  <si>
    <t xml:space="preserve">- Có đầu bảo vệ bằng kim loại
- Đầu kim vát 3 mặt (Tạo độ bén tối ưu)
- Cathether nhựa chất liệu FEP Có 4 đường cản quang ngầm &amp; lưu được trong mạch máu đến 72 giờ.                                     
- Có chứng nhận TUV (TCCL Châu Âu)
</t>
  </si>
  <si>
    <t>N2.147</t>
  </si>
  <si>
    <t>Kim luồn tĩnh mạch các số 14G - 24G</t>
  </si>
  <si>
    <t>- Chất liệu ETFE đảm bảo tương đồng sinh học cao, ít gây kích ứng đỏ da, viêm tĩnh mạch, đặc biệt khi lưu kim lâu tới 72h.
- Khoang chứa máu phụt ngược rộng rãi.
- Tiệt trùng bằng chùm điện tử Electron Beam</t>
  </si>
  <si>
    <t>N2.148</t>
  </si>
  <si>
    <t>Kim luồn tĩnh mạch có cánh có cửa bơm thuốc (Các số 14G-24G)</t>
  </si>
  <si>
    <t>Cổng lấy thuốc với van 1 chiều để dễ dàng bơm thuốc.Chất liệu FEP –Teflon chống vặn xoắn có bề mặt trong và ngoài cực nhẵn giúp giảm thiểu đau và cho dòng chảy ổn định..Đầu catheter thon nhọn 2 lần giúp dễ dàng đi qua da và thành mạch.giảm thiểu đau đớn cho bệnh nhân.</t>
  </si>
  <si>
    <t>N2.149</t>
  </si>
  <si>
    <t>Kim luồn tĩnh mạch có cổng tiêm truyền các số 16G - 24G</t>
  </si>
  <si>
    <t>Kim được làm bằng chất liệu Teflon FEP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ISO13485:2012, CE.</t>
  </si>
  <si>
    <t>N2.150</t>
  </si>
  <si>
    <t>Kim luồn tĩnh mạch ngoại vi Vasoflo có cánh có cổng tiêm cỡ 18G, 20G, 22G, 24G</t>
  </si>
  <si>
    <t xml:space="preserve">-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
</t>
  </si>
  <si>
    <t>N2.151</t>
  </si>
  <si>
    <t xml:space="preserve">Kim luồn TM có cánh các số 18, 20 , 22, 24 </t>
  </si>
  <si>
    <t>*Chất liệu polyamide. Không có chất DEHP
*Chống nứt gãy &amp; chịu được áp lực cao
*Có chứng nhận TUV
(TCCL Châu Âu)</t>
  </si>
  <si>
    <t>N2.152</t>
  </si>
  <si>
    <t xml:space="preserve">Kim nha khoa hai đầu </t>
  </si>
  <si>
    <t>- Chất liệu ETFE đảm bảo tương đồng sinh học E47 ít gây kích ứng đỏ da, viêm tĩnh mạch
- Tiệt trùng bằng chùm điện tử Electron Beam</t>
  </si>
  <si>
    <t>N2.153</t>
  </si>
  <si>
    <t>Kim quang dùng cho máy  Laser nội mạch</t>
  </si>
  <si>
    <t xml:space="preserve"> Chất liệu ETFE đảm bảo tương đồng sinh học cao
- Khoang chứa máu phụt ngược rộng rãi.
- Tiệt trùng bằng chùm điện tử Electron Beam</t>
  </si>
  <si>
    <t>N2.154</t>
  </si>
  <si>
    <t xml:space="preserve">Kim sinh thiết nội noi dạ dày, tá tràng sử dụng nhiều lần có định vị </t>
  </si>
  <si>
    <t>Kim sinh thiết nội soi dạ dày, đại tràng, sử dụng một lần, có định vị, có vỏ cỡ dài 180cm, 230cm. Đạt tiêu chuẩn ISO 13485, CE 1020.</t>
  </si>
  <si>
    <t>N2.155</t>
  </si>
  <si>
    <t>Kim sinh thiết: stericut số 14G; 16G; 18G</t>
  </si>
  <si>
    <t>1 - Kim được định vị trên CT và siêu âm.
2 - Có 2 nấc cắt bệnh phẩm : 10mm và 20mm
3 - Có kim dẫn đường
4 - Có điểm cắm xilanh hút dịch.
Kỹ thuật: Dùng cắt các bệnh phẩm mô mềm và hút dịch để sinh thiết</t>
  </si>
  <si>
    <t>N2.156</t>
  </si>
  <si>
    <t>Kim tiêm  các cỡ.</t>
  </si>
  <si>
    <t xml:space="preserve">Vỉ đựng kim và đốc kim có chỉ thị màu phân biệt các số kim.. Không chứa độc tố DEHP. Đạt tiêu chuẩn   ISO 13485:2003 và GMP - FDA </t>
  </si>
  <si>
    <t>N2.157</t>
  </si>
  <si>
    <t xml:space="preserve">Kim tiêm xơ qua nội soi tiêu hóa </t>
  </si>
  <si>
    <t>Dụng cụ dùng tiêm xơ cầm máu qua nội soi tiêu hóa (Thực quản, Dạ dày, Đại tràng),sử dụng một lần. Cỡ kim 22G, 23G, 25G, dài 180cm,230cm</t>
  </si>
  <si>
    <t>N2.158</t>
  </si>
  <si>
    <t>Kim vô trùng các số 18G-27G</t>
  </si>
  <si>
    <t>Kim vô trùng sử dụng một lần, dùng lấy máu, lấy thuốc. Đầu kim được làm bằng thép không gỉ, cắt vát hai lần, sắc, nhọn. Kim được phủ silicon có độ sắc nét tốt, bảo vệ kim giúp việc lấy máu nhẹ nhàng không đau. Có đủ các số từ 18 đến 27G, được phân biệt qua màu sắc của đốc kim. Tiệt trùng bằng khí EO, không độc không gây sốt. Tiêu chuẩn ISO 13485: 2012. CE...</t>
  </si>
  <si>
    <t>3.4 Kim châm cứu</t>
  </si>
  <si>
    <t>N2.159</t>
  </si>
  <si>
    <t>Kim châm cứu các số</t>
  </si>
  <si>
    <t>- Kim châm cứu vô trùng dùng một lần gồm thân kim và chân kim, đường kính thân kim từ 0.16 mm - 0.45 mm, độ dài thân kim: 1.3mm đến 100 mm. Thân kim được làm bằng thép y tế không gỉ, cán kim được cuốn bằng sợi thép. Bao gồm các số  0.3 x 13mm; số 0.3 x 25mm; số 0.3 x 40mm; số 0.3 x 50mm; số 0.3 x 60mm; số 0.3 x 75mm. 
- Mỗi cây kim được đóng gói vô trùng trong một khuôn nhựa riêng biệt, đóng gói 05 khuôn/vỉ, 20 vỉ/hộp. Các khuôn nhựa đựng kim dễ dàng tách khỏi vỉ mà không ảnh hưởng tới các khuôn còn lại trên vỉ, thuận tiện cho việc lấy kim. Có chứng chỉ ISO 13485:2012/AC:2012; EC</t>
  </si>
  <si>
    <t>N2.160</t>
  </si>
  <si>
    <t>Kim hoàn khửu</t>
  </si>
  <si>
    <t>Đầu vát sắc bén khi làm thủ thuật, có một xoắn tròn để dẫn điện.</t>
  </si>
  <si>
    <t>3.5 Dây truyền, dây dẫn</t>
  </si>
  <si>
    <t>N2.161</t>
  </si>
  <si>
    <t xml:space="preserve">
Dây dẫn kèm Mask thở oxy các số
</t>
  </si>
  <si>
    <t>- Dây dẫn thở oxy, loại có mặt nạ thở (Mask)
- Ống PVC mềm mại và chịu xoắn
- Dài 150cm (trên 1000mm)</t>
  </si>
  <si>
    <t>N2.162</t>
  </si>
  <si>
    <t>Dẫn lưu kín vết mổ
(Loại 200ml)</t>
  </si>
  <si>
    <t>Vật liệu tổng hợp,dùng trong chấn thương, không gây kích ứng</t>
  </si>
  <si>
    <t>N2.163</t>
  </si>
  <si>
    <t>Dẫn lưu kín vết mổ
(Loại 400ml)</t>
  </si>
  <si>
    <t>N2.164</t>
  </si>
  <si>
    <t>Đầu nối thẳng dẫn lưu</t>
  </si>
  <si>
    <t>Chất liệu bằng nhựa cứng , có 1 đầu vát nhọn, chiều dài 10cm</t>
  </si>
  <si>
    <t>N2.165</t>
  </si>
  <si>
    <t>Dây cấp bù dịch - HDF (hoặc tương đương)</t>
  </si>
  <si>
    <t>- Chất lượng tương hợp tốt với máu và phản ứng độc tế bào thấp
- Không có DEHP
- Đầu bảo vệ bộ cảm biến tích hợp các cửa sổ kiểm tra
- Công tiêm thuốc với lá chắn bảo vệ ngón tay mở rộng
- Đảm bảo an toàn và hiệu suất cao nhất dùng cho máy 5008</t>
  </si>
  <si>
    <t>Bộ</t>
  </si>
  <si>
    <t>N2.166</t>
  </si>
  <si>
    <t xml:space="preserve">Dây chạy máu thận nhân tạo  </t>
  </si>
  <si>
    <t xml:space="preserve"> Dây máu dùng cho TNT
 * Blood Tubing set A108/V677
- 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 Có chứng chỉ chứng nhận vật liệu dùng trong y tế</t>
  </si>
  <si>
    <t>N2.167</t>
  </si>
  <si>
    <t>Dây dẫn đường</t>
  </si>
  <si>
    <t>Dây dẫn đường Guide Wire, chất liệu phủ Hydrophilic coated, kích cỡ 0.035" dài 150cm, đầu thẳng hoặc chữ J, dùng dẫn đường đặt Sond JJ. Đạt tiêu chuẩn ISO 13485, CE 1020.</t>
  </si>
  <si>
    <t>N2.168</t>
  </si>
  <si>
    <t xml:space="preserve">Dây dẫn lưu nhựa </t>
  </si>
  <si>
    <t xml:space="preserve">Chất liệu bằng nhựa tráng silicol , kích thước 5ID*70D*396 . 7ID*100D*396, </t>
  </si>
  <si>
    <t>N2.169</t>
  </si>
  <si>
    <t>Dây dẫn lưu nhựa tráng silicol</t>
  </si>
  <si>
    <t>Chất liệu bằng cao su mềm , kích thước phi 6 dài 1000 mm trở lên</t>
  </si>
  <si>
    <t>N2.170</t>
  </si>
  <si>
    <t>Dây dẫn máy hút dịch</t>
  </si>
  <si>
    <t xml:space="preserve">Chất liệu bằng nhựa trong </t>
  </si>
  <si>
    <t>N2.171</t>
  </si>
  <si>
    <t xml:space="preserve">Dây dẫn nước trong nội soi  loại thường </t>
  </si>
  <si>
    <t>Loại dây dẫn nước loại thường ( dùng một lần) , Dây có hai đầu cắm vào chai dịch, tương thích với hệ thống Stryker</t>
  </si>
  <si>
    <t>N2.172</t>
  </si>
  <si>
    <t xml:space="preserve">Dây dẫn nước trong nội soi chạy bằng máy </t>
  </si>
  <si>
    <t>Bộ dây dẫn bơm tưới hoạt dịch trường mổ ổ khớp có hộp cảm biến, nhằm bơm rửa ổ khớp, đóng gói tiệt trùng, tương thích cho máy Continuous Wave II pump,  trong quá trình phẫu thuật nội soi. Cân bằng áp lực nước trong khớp, tăng lượng nước tưới rửa khớp mà không làm tăng áp lực nước. Dây bao gồm phần có sẵn cảm nhận áp lực, do vậy độ chính xác áp lực cao vì dây vòng chui sâu vào trong bộ cảm biến áp lực</t>
  </si>
  <si>
    <t>N2.173</t>
  </si>
  <si>
    <t>Dây dẫn và thở oxy hai nhánh</t>
  </si>
  <si>
    <t>Được sản xuất từ chất liệu nhựa PVC, dây mềm, thành trong lòng ống dây có hình sao có tác dụng trống không bị tắc nghẽn khí oxy khi ống dây bị đè bẹp hay bị gẫy gập, một đầu gắn phễu, một đầu gắn co 2 nhánh.</t>
  </si>
  <si>
    <t>N2.174</t>
  </si>
  <si>
    <t>Dây garo  tay</t>
  </si>
  <si>
    <t>Chất liệu bằng vải bọc chun , có sự co giãn và vành nhựa cứng cố định khi cần ga ro để rán dây</t>
  </si>
  <si>
    <t>N2.175</t>
  </si>
  <si>
    <t>Dây garo chân</t>
  </si>
  <si>
    <t>Chất liệu hoàn toàn bằng cao su tự nhiên, kích thước 1000*700*0,5mm</t>
  </si>
  <si>
    <t>N2.176</t>
  </si>
  <si>
    <t>Dây lọc máu - HDF  (hoặc tương đương)</t>
  </si>
  <si>
    <t>N2.177</t>
  </si>
  <si>
    <t>Dây nối bơm tiêm điện 150cm</t>
  </si>
  <si>
    <t xml:space="preserve">Dây nối dài 150cm, dung tích 1.5ml, đường kính trong 1.1mm, đường kính ngoài 2.6 mm. </t>
  </si>
  <si>
    <t>N2.178</t>
  </si>
  <si>
    <t>Dây nối bơm tiêm điện 75cm</t>
  </si>
  <si>
    <t xml:space="preserve">Dây nối dài 75cm, chất liệu PVC, dung tích 2.5ml, đường kính trong 1.1mm, đường kính ngoài 2.6 mm. </t>
  </si>
  <si>
    <t>N2.179</t>
  </si>
  <si>
    <t>Dây nối bơm tiêm điện áp lực cao 75cm</t>
  </si>
  <si>
    <t xml:space="preserve"> - Khóa Male luer ở một đầu, khóa Female luer ở đầu còn lại.
- Dây nối cho áp suất cao, áp suất lên tới 54 bar (800 psi)
- Tiêu chuẩn ISO 13485; CE - Châu Âu.</t>
  </si>
  <si>
    <t>N2.180</t>
  </si>
  <si>
    <t>Dây nối máy bơm tiêm điện 140 cm</t>
  </si>
  <si>
    <t>*Thể tích tồn dư 1ml, đường kính 0,9mm, áp lực 2 bar.
*Không có chất phụ gia DEHP
*Có chứng nhận TUV
(TCCL Châu Âu)</t>
  </si>
  <si>
    <t>N2.181</t>
  </si>
  <si>
    <t>Dây nối máy bơm tiêm điện 75 cm.</t>
  </si>
  <si>
    <t>*Thể tích tồn dư 0.5ml, đường kính 0,9mm, áp lực 2 bar.
*Không có chất phụ gia DEHP
*Có chứng nhận TUV
(TCCL Châu Âu)</t>
  </si>
  <si>
    <t>N2.182</t>
  </si>
  <si>
    <t>Dây nối truyền dịch áp lực cao 140cm (dây nối dùng cho Bơm tiêm điện)</t>
  </si>
  <si>
    <t>Dây nối bơm tiêm điện với khóa kết nối Luer lock, khóa bảo vệ : cap connector, ống chống xoắn. Độ dài của dây nối là 140cm. Đường kính ngoài 4.0mm, đường kính trong 3.0 mm. Sản phẩm tiệt trùng 100%</t>
  </si>
  <si>
    <t>N2.183</t>
  </si>
  <si>
    <t xml:space="preserve">Dây tín hiệu máy điện châm 5 giắc  </t>
  </si>
  <si>
    <t>Chất liệu được làm bằng dây đồng bọc nhựa cách điện, , một đầu được thiết kế giắc cắm , một đầu được thiết kế 2 đầu ra rạng hình kẹp kim</t>
  </si>
  <si>
    <t>bộ</t>
  </si>
  <si>
    <t>N2.184</t>
  </si>
  <si>
    <t xml:space="preserve">Dây truyền dịch </t>
  </si>
  <si>
    <t>Dây dài 1,6m, Bầu đếm có film lọc khuẩn, Loại kim 22G*1", 23G *1".Phần nối đốc kim trong suốt giúp quan sát dễ dàng máu chạy qua khi lấy ven và có 2 tai giúp cố định kim dễ dàng khi truyền dịch. Không chứa chất tan máu và gây sốt. Đạt ISO 13485 và EC</t>
  </si>
  <si>
    <t>N2.185</t>
  </si>
  <si>
    <t>Dây truyền dịch có cổng tiêm chữ Y dùng cho trẻ em và sơ sinh</t>
  </si>
  <si>
    <t>Dây dài 180mm,chất liệu bằng nhựa dẻo nguyên sinh, cổng tiêm hình chữ Y không Latex, 1ml = 20 giọt. Van thoát khí có màng giấy lọc vi khuẩn. Buồng nhỏ giọt có màng lọc kích thước 20 micromet. Có khoá điều chỉnh tốc độ ABS. Tiệt trùng bằng khí EO</t>
  </si>
  <si>
    <t>N2.186</t>
  </si>
  <si>
    <t>Dây truyền dịch có kim cánh bướm</t>
  </si>
  <si>
    <t>Nắp bảo vệ, kim là nhựa PVC nguyên sinh, Có Bộ lọc không khí. Ống cứng: sử dụng nhựa PVC nguyên sinh, Ống mềm(dây dẫn chính): chất liệu nhựa PVC nguyên sinh+Silicon, không gãy gập. Van thoát khí có thiết kế màng lọc khí vô khuẩn , thoát khí EO. Độ dài ống dẫn (kim bướm): 300mm; kim cánh bướm số 22G x 1½"; có chữ Y tiêm thuốc, ống dây dài ≥ 1500mm bằng  nhựa PVC cao cấp + Silicone, không gập, không chất DEHP, Buồng nhỏ giọt có màng lọc dịch. có Màng lọc dịch tại . Sản phẩm được tiệt trùng bằng khí EO, Sản  phẩm được sản xuất trong nhà máy đạt tiêu chuẩn GMP-FDA và ISO 13485</t>
  </si>
  <si>
    <t>N2.187</t>
  </si>
  <si>
    <t>Dây truyền dịch có van lọc khí</t>
  </si>
  <si>
    <t xml:space="preserve"> - Có bầu đếm giọt 2 ngăn
  - Màng lọc khuẩn 0.2µm tại van thông khí
  - Đầu khóa vặn xoắn Luer Lock
 - Không có chất phụ gia DEHP
 - Có chứng nhận TUV.(TCCL Châu Âu)</t>
  </si>
  <si>
    <t>N2.188</t>
  </si>
  <si>
    <t>Dây truyền dịch dùng cho máy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</si>
  <si>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</si>
  <si>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N2.189</t>
  </si>
  <si>
    <t>Dây truyền dịch kèm kim 22Gx1/2 không cánh bướm</t>
  </si>
  <si>
    <t>Dây dẫn cấu tạo từ nguyên liêu nhựa PVC nguyên sinh tráng Silicon mềm dẻo dai; độ đàn hồi cao, không bị gãy gập khi sử dụng. Tiệt trùng bằng khí EO. Không buốt-Vô trùng - Không độc- Không gây sốt.</t>
  </si>
  <si>
    <t>N2.190</t>
  </si>
  <si>
    <t xml:space="preserve">Dây truyền dịch không kim cánh bướm </t>
  </si>
  <si>
    <t xml:space="preserve">Nắp bảo vệ, kim là nhựa PVC nguyên sinh, 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 .
Sản  phẩm được sản xuất trong nhà máy đạt tiêu chuẩn GMP-FDA và ISO 13485
</t>
  </si>
  <si>
    <t>N2.191</t>
  </si>
  <si>
    <t xml:space="preserve">Dây truyền dịch liền kim 1cánh bướm. </t>
  </si>
  <si>
    <t>1. Ngoại quan, bao gói: Túi PE dầy, mầu trắng , vết dán căng phẳng
Có minh họa hướng dẫn sử dụng.Kích thước túi PE : D x R= 215 x 90 (mm)
 2. Thông tin kỹ thuật in trên bao gói : ISO 9001 ; ISO 13485
ISO 8536-4 : 2007. AS/NZS 2485 :1995
3. Thông tin ngày sản xuất, hạn sử dụng: In rõ ràng trên bao gói sản phẩm HSD 05 năm
4. Kiểm tra chi tiết sản phẩm trong bao gói : Thân bầu trong dễ quan sát dịch truyền
Nắp chụp kim chai nhẵn
5. Ống dây: Mầu trắng trong, ống dây mềm dẻo - ɸ ngoài ống dây: 3,8mm - ɸ trong ống dây: 2,95mm; chiều dài ống dây 1,5mm; 
- cỡ kim có cánh 22G x 20mm; chiều dài ống kim: 19,41mm. đáp ứng theo tiêu chuẩn AS/NZS 2485 :1995
- Độ sắc kim: 1,3 N- Vỏ khóa, con lăn: không ba via, con lăn di chuyển nhẹ nhàng
- Thời gian đuổi khí: 4 giây 38- Tốc độ truyền: 2phút38giây/500ml NaCl
- 11. Độ kính khít, bền chặt :Không có hiện tượng tuột rời mối ghép giữa kim có cánh với đầu cắm kim truyền
- 12. Điểm tiêm truyền : Tiêm bằng kim 23Gx1 :Không có hiện tượng chảy dung dịch qua điểm tiêm truyền.</t>
  </si>
  <si>
    <t>N2.192</t>
  </si>
  <si>
    <t xml:space="preserve">Dây truyền dịch liền kim 2 cánh bướm. </t>
  </si>
  <si>
    <t xml:space="preserve">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DEHP.Đạt tiêu chuẩn   ISO 13485:2003 và GMP - FDA 
</t>
  </si>
  <si>
    <t>N2.193</t>
  </si>
  <si>
    <t>Dây truyền máu</t>
  </si>
  <si>
    <t>Sản xuất theo công nghệ Teruflex ( Công nghệ chuyên dụng cho sản xuất túi máu). Dây dài 180cm, bầu nhỏ giọt có 2 ngăn dài 20cm, màng lọc siêu nhỏ với kích thước lỗ lọc từ 175- 200µm, không chứa DEHP, PHT, không chứa chất gây sốt ( non pyrogenic) khóa hãm ABS bằng nhựa trong dễ quan sát. Chất liệu dây: Vinyl Chloride, có kim truyền không cánh  cỡ 18G, tiệt trùng bằng khí EO.</t>
  </si>
  <si>
    <t>N2.194</t>
  </si>
  <si>
    <t xml:space="preserve">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EO.Tiêu chuẩn ISO 13485:2012. </t>
  </si>
  <si>
    <t>N2.195</t>
  </si>
  <si>
    <t xml:space="preserve">Dây truyền máu </t>
  </si>
  <si>
    <t xml:space="preserve"> ống nhỏ giọt ngắn/ dài,cho truyền bottless và túi,spike huyệt, fiter máy hút gió với snap trên nắp- 20 giọt = 1ml- Khoang nhỏ giọt linh hoạt- bộ lọc mỏng  15 µm- chiều dài của ống : 150cm- con lăn kẹp- site tiêm latex - free- cho người sử dụng trọng lực</t>
  </si>
  <si>
    <t>3.6 Găng tay</t>
  </si>
  <si>
    <t>N2.196</t>
  </si>
  <si>
    <t xml:space="preserve">Găng khám </t>
  </si>
  <si>
    <t>- Đạt tiêu chuẩn ASTM D3578 (05) và EN 455.
-Sản xuất nhà máy đạt tiêu chuẩn GMP và áp dụng hệ thống quản lý chất lượng trong sản xuất theo ISO 13485 và ISO 9001 .
--Có chứng nhận  FDA, CE
-Chứng chỉ chất lượng do TUV cấp (Đức)
- Size S, M</t>
  </si>
  <si>
    <t>Đôi</t>
  </si>
  <si>
    <t>N2.197</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</si>
  <si>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</si>
  <si>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</si>
  <si>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N2.198</t>
  </si>
  <si>
    <t xml:space="preserve">Găng tay dài sản khoa </t>
  </si>
  <si>
    <t>Chất liệu cao su tự nhiên, găng tay được phủ 1 lớp bột chống dính. Chưa tiệt trùng. Sử dụng 1 lần</t>
  </si>
  <si>
    <t>N2.199</t>
  </si>
  <si>
    <t>Găng tay hộ lý các số</t>
  </si>
  <si>
    <t>Sản phẩm phù hợp với tiêu chuần ASTM D3578- 05 , EN 455-1-2-3 của FDA Hoa Kỳ., màu trắng
- Độ dày lòng bàn tay 0.06 mm Min, chiều dài 240 mm min, độ rộng bàn tay size XS: 75+/-5mm, size S: 85+/-5mm, size M: 95 +/-5mm, tensile trước và sau lão hóa tối thiểu 14 MPA.
- Găng tay làm từ cao su nhân tạo, không chửa Protein và bột bắp gây dị ứng, phủ chlorine tăng tính duyệt khuẩn, nhám đầu ngón tay giúp dễ thao tác</t>
  </si>
  <si>
    <t>N2.200</t>
  </si>
  <si>
    <t>Găng tay khám, xét nghiệm (có bột chống dính)</t>
  </si>
  <si>
    <t xml:space="preserve">  + 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t>
  </si>
  <si>
    <t>N2.201</t>
  </si>
  <si>
    <t xml:space="preserve">Găng tay kiểm tra các cỡ </t>
  </si>
  <si>
    <t>Găng tay được sản xuất từ nguyên liệu cao su thiên nhiên 100%, găng đi vừa tay, găng tay mỏng nên cảm giác thật tay khi làm thủ thuật, găng tay có độ dẻo dai, độ bột tan vừa phải, bám tay tốt. Tiêu chuẩn chất lượng ISO, tiêu chuẩn châu âu CE. Hạn sử dụng 3 năm.
Găng tay được sản xuất từ nguyên liệu cao su thiên nhiên 100%,được tiệt trùng bằng tia gamma, găng đi vừa tay, găng tay mỏng nên cảm giác thật tay khi làm thủ thuật, găng tay có độ dẻo dai, độ bột tan vừa phải, bám tay tốt.</t>
  </si>
  <si>
    <t>N2.202</t>
  </si>
  <si>
    <t>Găng tay y tế chưa tiệt trùng  các số</t>
  </si>
  <si>
    <t>Sản xuất từ cao su thiên nhiên (được ly tâm 2 lần nhằm loại trừ các tạp chất, độc tố, các tác nhân gây dị ứng). Công nghệ lột nước được áp dụng trên hệ thống nhúng găng tự động. Áp dụng công nghệ NANO trong pha chế dd latex, tăng độ bền, tính năng cơ lý tính, tăng khả năng mềm mại, dễ dàng thao tác trong quá trình làm việc. Có phủ bột ngô biến tính (loại có thể dược dịch cơ thể hấp thụ đạt tiêu chuẩn Dược điển Mỹ). Chế độ kiểm tra 100% từng chiếc sau khi được đóng dấu tên người kiểm tra; lấy mẫu được áp dụng thường xuyên cho mỗi lô tiệt trùng (mẫu được gửi tới viện Pasteur để kiểm tra tình trạng vô trùng và cấp phép lô sản phẩm mới được cung cấp ra thị trường). Lấy mẫu được áp dụng thường xuyên cho mỗi size găng cho từng tháng, mẫu được gửi đi trung tâm đo lường chất lượng 3 để kiểm tra tình trạng kích thước, cơ lý tính và lỗ thủng của găng và cấp phép cho lô sản phẩm. Tiêu chuẩn cơ bản: Bề dày min 0,18 mm; chiều dài min 280 mm; chiều rộng lòng bàn tay (size 6 1/2:83±5 mm; size 7: 89±5 mm; size 7 1/2: 95±5 mm). Cường lực khi đứt: trước lão hóa min 12,5 N; sau lão hóa min 9,5 N. Độ giãn đứt: trước lão hóa min 700%, sau lão hóa 550%. Tiêu chuẩn cao: Lượng bột max 80 g/đôi; lượng protein max 200µg/dm2. Độ kín nước (lỗ thủng): Mức kiểm tra G-1, AQL 1,5.</t>
  </si>
  <si>
    <t>N2.203</t>
  </si>
  <si>
    <t>Chất liệu cao su tự nhiên, găng tay được phủ 1 lớp bột chống dính. Khối lượng 5,1gr, dài 24cm.</t>
  </si>
  <si>
    <t>N2.204</t>
  </si>
  <si>
    <t>Găng tay y tế tiệt trùng các số</t>
  </si>
  <si>
    <t>N2.205</t>
  </si>
  <si>
    <t>Găng tay y tế xét nghiệm và khám ngắn tay các số</t>
  </si>
  <si>
    <t>N2.206</t>
  </si>
  <si>
    <t xml:space="preserve">Găng vô trùng </t>
  </si>
  <si>
    <r>
      <t xml:space="preserve">Sản phẩm phù hợp với tiêu chuần ASTM D3577 của FDA Hoa Kỳ. 
'- Độ dày lòng bàn tay 0.28 mm Min, chiều dài 280 mm min, độ rộng bàn tay size 6.5: 83+/-6mm, size 7: 89+/-9mm, size 7.5: 95 +/-6mm, 
- </t>
    </r>
    <r>
      <rPr>
        <b/>
        <sz val="8"/>
        <color indexed="8"/>
        <rFont val="Times New Roman"/>
        <family val="1"/>
      </rPr>
      <t>Tensile trước và sau lão hóa 9 N.</t>
    </r>
    <r>
      <rPr>
        <sz val="8"/>
        <color indexed="8"/>
        <rFont val="Times New Roman"/>
        <family val="1"/>
      </rPr>
      <t xml:space="preserve">
'- Tiệt trùng bằng tia Gramma
' - Găng làm từ cao su tự nhiên có bột 
'- Găng được đóng trong túi có tráng lớp nhựa hợp chuẩn y tế giúp đảm bảo SP tiệt trùng
- Găng đuợc kiểm khí 100%</t>
    </r>
  </si>
  <si>
    <t xml:space="preserve">3.7 Túi, lọ và vật tư bao gói khác </t>
  </si>
  <si>
    <t>N2.207</t>
  </si>
  <si>
    <t>Cassette Laureate (hoặc tương đương)</t>
  </si>
  <si>
    <t xml:space="preserve">Cassette dùng cho máy mổ phaco Laureate </t>
  </si>
  <si>
    <t>N2.208</t>
  </si>
  <si>
    <t>Cassette sử dụng máy Infiniti PAK 1,1MM FL ABS 30R US INF  (hoặc tương đương)</t>
  </si>
  <si>
    <t xml:space="preserve">Cassette  dùng cho máy mổ phaco Infiniti </t>
  </si>
  <si>
    <t>N2.209</t>
  </si>
  <si>
    <t>Túi cho ăn trọng lực 1000ml</t>
  </si>
  <si>
    <t>Chất liệu PVC, dùng nuôi dưỡng thức ăn qua đường dạ dày, thể tích 1000ml, gồm túi trọng lực kèm dây dẫn nối vào sond dạ dày. Tiêu chuẩn ISO, CE</t>
  </si>
  <si>
    <t>N2.210</t>
  </si>
  <si>
    <t xml:space="preserve">Túi dẻo lấy máu đơn
</t>
  </si>
  <si>
    <t>Gồm có:
- 1 túi máu đơn 250ml
- 1 kim tiêm 16G, 17G có phủ silicone 2 lớp
- 1 nắp bảo vệ kim
- 1 kẹp catheter
- Dung dịch kháng đông và bảo vệ hồng cầu CPDA-1, CPD+SAGM
- Tiêu chuẩn: ISO 13485; EC (Châu Âu)</t>
  </si>
  <si>
    <t>N2.211</t>
  </si>
  <si>
    <t>Túi đựng bệnh phẩm 9 x 14cm đã tiệt trùng</t>
  </si>
  <si>
    <t>Đóng gói bằng túi giấy y tế chuyên dụng có tem chỉ thị màu để phân biệt độ tiệt trùng của sản phẩm; Tiệt trùng bằng khí EO; chất liệu nylon màu trắng dẻo. Tiêu chuẩn chất lượng: ISO 13485:2016/ 9001:2015</t>
  </si>
  <si>
    <t>N2.212</t>
  </si>
  <si>
    <t>Túi đựng máu ba 250ml, 350ml</t>
  </si>
  <si>
    <t>Bao gồm 03 túi, mỗi túi dung tích 250ml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Sản phẩm sản xuất trong nước, có chứng chỉ ISO13485, CE, Giấy chứng nhận lưu hành tự do do bộ y tế Việt Nam cấp.</t>
  </si>
  <si>
    <t>N2.213</t>
  </si>
  <si>
    <t>* Túi máu ba 250ml:
Dung dịch chống đông, bảo quản : CPD/MAP
- Túi 1 : 250ml chứa 35ml dung dịch CPD (Bảo quản máu toàn phần tới 21 ngày ở 2-6 độ C )
- Túi 2 : rỗng (dung tích 150ml )
- Túi 3 : 150ml chứa 62.5 ml dung dịch bảo quản hồng cầu MAP</t>
  </si>
  <si>
    <t>N2.214</t>
  </si>
  <si>
    <t>Túi đựng máu đơn 250ml</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</si>
  <si>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Sản phẩm sản xuất trong nước, có chứng chỉ ISO13485, CE, Giấy chứng nhận lưu hành tự do do bộ y tế Việt Nam cấp.
</t>
  </si>
  <si>
    <t>N2.215</t>
  </si>
  <si>
    <t xml:space="preserve">Túi đựng nước tiểu 2.000 </t>
  </si>
  <si>
    <t>Làm bằng vật liệu nhựa cao ấp cường lực, có khóa vặn ¾ vòng, dây dẫn dài 0.75 m, đường kính ngoài 6.8mm, đường kính van tháo dịch 9.2 mm; tính năng chống trào ngược có lỗ treo, không gây độc hại không gây kích ứng các vạch chia dung tích đều, sp đạt tiêu chuẩn iso 9001, iso 13485, TCVN6591-4 : 2008 sản phẩm không thay đổi tính chất vật lý, hóa học khi nhiệt độ môi trường (Đông – Hè) thay đổi</t>
  </si>
  <si>
    <t>N2.216</t>
  </si>
  <si>
    <t xml:space="preserve">Túi đựng nước tiểu. </t>
  </si>
  <si>
    <t>Túi nhựa, dây dẫn, van tháo dịch, khóa vặn dung tích 2000ml
Có chứng nhận CE, ISO13485</t>
  </si>
  <si>
    <t>N2.217</t>
  </si>
  <si>
    <t>Túi ép tiệt trùng  250mm x200m</t>
  </si>
  <si>
    <t>Chất liệu bằng nilon mềm trong suốt dùng cho máy đóng gói</t>
  </si>
  <si>
    <t>N2.218</t>
  </si>
  <si>
    <t>Túi ép tiệt trùng  300mm x200m</t>
  </si>
  <si>
    <t>N2.219</t>
  </si>
  <si>
    <t>Túi ép tiệt trùng  75 x 200mm</t>
  </si>
  <si>
    <t>N2.220</t>
  </si>
  <si>
    <t>Túi ép tiệt trùng 100mm x200m</t>
  </si>
  <si>
    <t>N2.221</t>
  </si>
  <si>
    <t>Túi ép tiệt trùng 150mm x200m</t>
  </si>
  <si>
    <t>N2.222</t>
  </si>
  <si>
    <t>Túi ép tiệt trùng 200mm x200m</t>
  </si>
  <si>
    <r>
      <t>Nhóm 4.</t>
    </r>
    <r>
      <rPr>
        <sz val="8"/>
        <color indexed="8"/>
        <rFont val="Times New Roman"/>
        <family val="1"/>
      </rPr>
      <t xml:space="preserve"> </t>
    </r>
    <r>
      <rPr>
        <b/>
        <sz val="8"/>
        <color indexed="8"/>
        <rFont val="Times New Roman"/>
        <family val="1"/>
      </rPr>
      <t>Ống thông, ống dẫn lưu, ống nối, dây nối, chạc nối, catheter</t>
    </r>
  </si>
  <si>
    <t>4.1 Ống thông</t>
  </si>
  <si>
    <t>N2.223</t>
  </si>
  <si>
    <t>Cannuyn dẫn lưu tim trái 10Fr; 13Fr (12110; 12113) (hoặc tương đương)</t>
  </si>
  <si>
    <t xml:space="preserve">Được sản xuất theo công nghệ DLP đảm bảo khi bẻ cong, tiết diện trong lòng Canuyn không thay đổi, lưu lượng máu chảy qua luôn ổn định, áp lực thành Canuyn không tăng. 
Chất liệu sản xuất: chất liệu đặc biệt, có tráng Silicone bên trong tạo bề mặt luôn trơn </t>
  </si>
  <si>
    <t>N2.224</t>
  </si>
  <si>
    <t>Cannuyn tĩnh mạch cong  các cỡ 12Fr ~ 24Fr</t>
  </si>
  <si>
    <t>Được sản xuất theo công nghệ DLP đảm bảo khi bẻ cong, tiết diện trong lòng Canuyn không thay đổi, lưu lượng máu chảy qua luôn ổn định, áp lực thành Canuyn không tăng. 
Chất liệu sản xuất: chất liệu đặc biệt, có tráng Silicone bên trong tạo bề mặt luôn trơn nhẵn, giảm tỷ lệ tan huyết cho bệnh nhân khi sử dụng.</t>
  </si>
  <si>
    <t>N2.225</t>
  </si>
  <si>
    <t>Canuyn động mạch 6,7 mm; 7,3mm đầu sắt
Quy cách: 20 cái/ hộp
Mã hàng: 80020; 80022 (hoặc tương đương)</t>
  </si>
  <si>
    <t xml:space="preserve"> 6,7 mm; 7,3mm đầu  gập sắt </t>
  </si>
  <si>
    <t>N2.226</t>
  </si>
  <si>
    <t>Canuyn động mạch trẻ em các cố 2,6  3.0; 3.5; 4,0;4.5; 5.2; 6.0mm</t>
  </si>
  <si>
    <t>Được sản xuất theo công nghệ DLP đảm bảo khi bẻ cong, tiết diện trong lòng Canuyn không thay đổi, lưu lượng máu chảy qua luôn ổn định, áp lực thành Canuyn không tăng. 
Chất liệu sản xuất: chất liệu đặc biệt, có tráng Silicone bên trong tạo bề mặt luôn trơn</t>
  </si>
  <si>
    <t>N2.227</t>
  </si>
  <si>
    <t>Canuyn Mayer (hoặc tương đương)</t>
  </si>
  <si>
    <t>Chất liệu bằng nhựa cứng trong , không gây dị ứng , hình rạng ống cong 30 độ, có chế độ hãm miệng</t>
  </si>
  <si>
    <t>N2.228</t>
  </si>
  <si>
    <t xml:space="preserve">Canuyn mở khí quản nhựa </t>
  </si>
  <si>
    <t>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(cuff)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 (blueline) cho phép có thể xác nhận vị trí của canuyn</t>
  </si>
  <si>
    <t>N2.229</t>
  </si>
  <si>
    <t>Canuyn tĩnh mạch đùi các số 15 Fr-24/29Fr</t>
  </si>
  <si>
    <t>Dài 30'' (76,2cm), đầu nối 3/8'' (0,95cm); Dài 21'' (53,3cm), đầu nối 3/8'' (0,95cm);Dài 27,75'' (70,5cm), đầu nối 3/8'' (0,95cm)</t>
  </si>
  <si>
    <t>N2.230</t>
  </si>
  <si>
    <t>Canuyn tĩnh mạch hai nòng 28/36Fr; 34/46Fr; 32/40Fr; 36/46Fr</t>
  </si>
  <si>
    <t>N2.231</t>
  </si>
  <si>
    <t>Dây dẫn trong nội soi niệu quản ngược dòng tán sỏi Geotek hay đặt Sonde JJ (hoặc tương đương)</t>
  </si>
  <si>
    <t>Lõi thép không gỉ, vỏ bọc bằng PTFE, khả năng linh hoạt cao, khả năng đẩy tốt, khả năng theo dõi xuất sắc, chống xoắn, dễ điều chỉnh</t>
  </si>
  <si>
    <t>N2.232</t>
  </si>
  <si>
    <t>Ke dẫn lưu mật chữ T</t>
  </si>
  <si>
    <t>Chất liệu bằng cao su tráng silicol, không gây dị ứng được thiết kế theo hình chữ T, có 3 đường thông nhau và được tiệt trùng bằng khí EO</t>
  </si>
  <si>
    <t>N2.233</t>
  </si>
  <si>
    <t>Ống đặt nội khí quản có cuffed</t>
  </si>
  <si>
    <t>Ống đặt nội khí quản có bóng, làm bằng chất liệu nhựa PVC, có tia cản quang dọc thân ống. Sản phẩm được tiệt trùng 100% bằng khí EO. Các cỡ 2.0 - 10.0. Tiêu chuẩn ISO 13485: 2012</t>
  </si>
  <si>
    <t>N2.234</t>
  </si>
  <si>
    <t>Ống đặt nội khí quản không cuffed</t>
  </si>
  <si>
    <t>Ống đặt nội khí quản không có bóng chèn, làm bằng chất liệu nhựa PVC, có tia cản quang dọc thân ống. Sản phẩm được tiệt trùng 100% bằng khí EO. Các cỡ 2.0 - 10.0. Tiêu chuẩn ISO 13485: 2012</t>
  </si>
  <si>
    <t>N2.235</t>
  </si>
  <si>
    <t>Ống mở khí quản có bóng chuyên nhi 3.0-5.0</t>
  </si>
  <si>
    <t>Sản phẩm đạt tiêu chuẩn Châu Âu CE và tiêu chuẩn chất lượng ISO 13485
* Ống mở khí số 3.0-5.0 chất liệu PVC cao cấp không gây kích ứng, an toàn, có bóng,  có đường cản quang, có dây cố định đi kèm, đóng gói riêng vô trùng"</t>
  </si>
  <si>
    <t>N2.236</t>
  </si>
  <si>
    <t>Ống nội khí quản các số, có lò xo các số</t>
  </si>
  <si>
    <t>Ống đặt nội khí quản có bóng chèn, thân ống làm bằng chất liệu nhựa PVC nguyên sinh, có tia cản quang dọc thân ống, có mốc đánh dấu để kiểm tra độ sâu chèn. 
Các đầu kết nối thích ứng với thuốc mê và thiết bị đường hô hấp
Cuff làm bằng chất liệu Elasted PVC dùng trong y tế, chịu được áp suất 33,3kPa, độ dày cuff 0,2- 0,35mm phù hợp với sức mạnh chịu lực
Van cấu tạo từ nhựa ABS, bền, dai , có lò xo không gỉ.
Tiệt trùng bằng khí EO, đóng gói dạng túi kép PE-OPP, thông gió giấy có đặc tính cản khuẩn và thấm khí
Các cỡ từ 26, 28, 30, 32, 34.
Sản phẩm đạt tiêu chuẩn: CE 0044 (TUV) và ISO 13485:2012 + AC: 2012 (TUV)</t>
  </si>
  <si>
    <t xml:space="preserve">Cái    </t>
  </si>
  <si>
    <t>N2.237</t>
  </si>
  <si>
    <t xml:space="preserve">Ống nội khí quản có bóng  các số </t>
  </si>
  <si>
    <t>N2.238</t>
  </si>
  <si>
    <t>Ống nội khí quản có bóng chuyên đặt khó, 
các số 5.0-9.0</t>
  </si>
  <si>
    <t>Bóng thể tích lớn áp lực thấp (high pressure low volume), co nối 15mm màu xanh dày và chắc, tháo lắp được, thân ống trong đầu tù, đường cản quang suốt dọc ống màu xanh đậm, đánh dấu đậm cách bóng 2cm</t>
  </si>
  <si>
    <t>N2.239</t>
  </si>
  <si>
    <t>Ống nội khí quản có bóng sử dụng 1 lần các số 2-5FG</t>
  </si>
  <si>
    <t xml:space="preserve">- Thích hợp cho việc đặt đường mũi miệng
- Được làm từ chất liệu có độ nhạy cảm nhiệt cao, độ cong phù hợp với đường cong phế quản
- Đường bức xạ X-quang trên ống giúp định vị dễ dàng
</t>
  </si>
  <si>
    <t>N2.240</t>
  </si>
  <si>
    <t>Ống nội khí quản có bóng sử dụng 1 lần các số 5-9FG</t>
  </si>
  <si>
    <t>Làm từ chất liệu PVC
Size: 2fr-10fr. có bóng chèn
Có chứng nhận CE, ISO13485</t>
  </si>
  <si>
    <t>N2.241</t>
  </si>
  <si>
    <t>Ống nội khí quản có đường hút đàm nhớt 
trên bóng, lỗ hút sát bóng, các số 6.0-8.5</t>
  </si>
  <si>
    <t>Ống nội khí quản kèm ống hút trên bóng Sacett, ống hút sát bóng giúp hút tối đa, bóng thể tích lớn áp lực thấp an toàn khi lưu lâu, đầu tù an toàn, độ cong chuẩn tương thích sinh học, thân trơn dễ luồn, các số 6.0, 7.0, 7.5, 8.0, 8.5</t>
  </si>
  <si>
    <t>N2.242</t>
  </si>
  <si>
    <t>Sond becze (hoặc tương đương)</t>
  </si>
  <si>
    <t>Chất liệu bằng nhựa cứng trong , không gây dị ứng , hình dạng ống cong 30 độ, có chế độ hãm miệng; 100% tráng silicon</t>
  </si>
  <si>
    <t>N2.243</t>
  </si>
  <si>
    <t xml:space="preserve">Sond cho ăn trẻ em  5,  6, 8, 10 FR </t>
  </si>
  <si>
    <t>* Chất liệu nhựa đặc biệt Argyle, không chứa cao su . Độ dài ống 50 cm, phù hợp với trẻ nhỏ.
* Chất liệu nhựa đặc biệt, trong suốt, có tính đàn hồi cao không bao giờ gẫy gập ống
*  Đầu bịt được mài nhẵn, tránh tổn thương niêm mạc trẻ nhỏ, có 2 lỗ bên. Đầu ngoài có nắp đậy sâu và chắc chắn tránh trào thức ăn ra ngoài. Tiêu chuẩn ISO , CE ,  FDA.  Quy cách : 25 sợi / hộp</t>
  </si>
  <si>
    <t>N2.244</t>
  </si>
  <si>
    <t>Sond cho ăn trẻ em các số 5 ~ 10FR</t>
  </si>
  <si>
    <t>Bằng nhựa y tế không gây độc hại. Một đầu nối với bơm cho ăn, một đầu dùng cho bệnh nhân</t>
  </si>
  <si>
    <t>N2.245</t>
  </si>
  <si>
    <t>Sond chữ J</t>
  </si>
  <si>
    <t xml:space="preserve">1 - Được làm bằng chất liệu polyurethane (Tecoflex ® )
2 - 2 đầu bên xông là mở.
Kỹ thuật: Dẫn sỏi ra ngoài cơ thể 
</t>
  </si>
  <si>
    <t>N2.246</t>
  </si>
  <si>
    <t>Sond Foley 2 nhánh các số 12 ~ 30FR</t>
  </si>
  <si>
    <t>Cao su thiên nhiên, đã tiệt trùng bằng E.O
Size: 12 fr-30frr bóng chèn: 30ml
CE, ISO13485</t>
  </si>
  <si>
    <t>N2.247</t>
  </si>
  <si>
    <t>Sond foley 2 nhánh phủ silicon cao cấp các số 12-30</t>
  </si>
  <si>
    <t>Chất liệu cao su thiên nhiên Dover có phủ Dầu silicon giảm kích ứng, thành ống dầy chống gẫy gập, lỗ ống rộng dẫn lưu tốt, Bóng 30ml đối xứng, bóng thiết kế đặc biệt chống vỡ,  Xông 3 nhánh, chất liệu không có chất DEHP.</t>
  </si>
  <si>
    <t>N2.248</t>
  </si>
  <si>
    <t xml:space="preserve">Sond Foley 2 nhánh số 8, 10FR </t>
  </si>
  <si>
    <t xml:space="preserve">* Bóng hãm (cuff) đàn hồi tốt, an toàn tuyệt đối, Bóng căng đều không bị vỡ.
*Phủ silicone đàn hồi:cung cấp sự trơn nhẵn vượt trội.
*Lỗ thông tiểu tiểu lớn và trơn giúp thông tiểu dễ và nhanh hơn.
*valve bơm bóng có lò xo:đảm bảo độ ổn định </t>
  </si>
  <si>
    <t>N2.249</t>
  </si>
  <si>
    <t>Sond Foley 3 nhánh 18 ~ 24 FR</t>
  </si>
  <si>
    <t>N2.250</t>
  </si>
  <si>
    <t>Sond Foley 3 nhánh 18, 20, 22, 24FR (Dover silicon coated latex Foley Catheter 3- ways)</t>
  </si>
  <si>
    <t xml:space="preserve"> - Tiêu chuẩn FDA, không chứa DEHP
  - Đường kính trong thể hiện trong tiêu chuẩn FDA  nên hạn chế tình trạng tắc ống :
-Dover sillcone 2 way 18Fr/ch :ID: ≥6.0mm ,30ml.
-Dover sillcone 2 way 20Fr/ch :ID: ≥6.7mm ,30ml.
-Dover sillcone 2 way 22Fr/ch :ID: ≥7.3mm ,30ml.
-Dover sillcone 2 way 24Fr/ch :ID: ≥8.0mm ,30ml.
-Dover sillcone 2 way 26Fr/ch :ID:≥8.7 mm ,30ml.
-Dover sillcone 2 way 28Fr/ch :ID:≥9.3 mm ,30ml.
-Dover sillcone 2 way 30Fr/ch :ID:≥10.0 mm ,30ml</t>
  </si>
  <si>
    <t>N2.251</t>
  </si>
  <si>
    <t>Sond hút nhớt các số  5 ~16FR</t>
  </si>
  <si>
    <t xml:space="preserve"> Sản phẩm được kết cấu 02 phần: Khóa van và dây dẫn. Dây dẫn được sản xuất từ chất liệu nhựa PVC nguyên sinh, không chứa DEHP. Khóa van các cỡ có đầu gen để kết nối với các thiết bị phụ trợ chuyên dụng. Tiêu chuẩn GMP-FDA và ISO 13485:2003.</t>
  </si>
  <si>
    <t>N2.252</t>
  </si>
  <si>
    <t>Sond Nelaton các số</t>
  </si>
  <si>
    <t>Chất liệu làm bằng cao su mềm tự nhiên, có chiều dài 50cm trở lên, có 2 đầu thông nhau rạng hình ống để dẫn chất thải</t>
  </si>
  <si>
    <t>N2.253</t>
  </si>
  <si>
    <t>Sond niệu quản JJ cỡ 6F, 7F JCM ((hoặc tương đương)</t>
  </si>
  <si>
    <t>Chất liệu nhựa Polyurethan, dài 26cm, 2 đầu mở hình chữ J, các cỡ từ số 5 đến số 8. Tiệt trùng bằng khí EO. Đạt tiêu chuẩn ISO 13485, CE. Dùng dẫn lưu thận, niệu quản, bàng quang trong trường hợp mổ sỏ thận, hẹp niệu quản</t>
  </si>
  <si>
    <t>N2.254</t>
  </si>
  <si>
    <t>Sond niệu quản JJ kèm Guide Wire JCM (hoặc tương đương)</t>
  </si>
  <si>
    <t>Chất liệu nhựa Polyurethan, dài 26cm, 2 đầu hình chữ J, các cỡ từ số 5 đến số 8. Tiệt trùng bằng khí EO. Bộ gồm Sond JJ, dây dẫn đường Guide Wire.</t>
  </si>
  <si>
    <t>N2.255</t>
  </si>
  <si>
    <t xml:space="preserve">Sonde chữ J các cỡ  26cm </t>
  </si>
  <si>
    <t>Chất liệu: Polyurethane. dài 26cm, đầu mở hình chữ J màu cam. Các cỡ từ5, 6, 7, 8 CH, tương thích sinh học, ma sát thấp, chất cặn bám thấp và cản quang tốt.</t>
  </si>
  <si>
    <t>N2.256</t>
  </si>
  <si>
    <t>Sonde Folley nhựa 3 nhánh các số 
từ 16 đến 24 FG</t>
  </si>
  <si>
    <t>- Dùng để rút máu hoặc đặt ống thông bàng quang ngắn hạn
- Các size: 16,18,20,22,24 FG. Đầu nối mã hóa màu để nhận diện size
- Chất liệu: Nhựa Latex, PVC.
- Được phủ 1 lớp silicon bề mặt.
- Không gây đau, tròn đều, đầu nhỏ với 2 lỗ thông bơm-hút dịch hiệu</t>
  </si>
  <si>
    <t>N2.257</t>
  </si>
  <si>
    <t>Sonde niệu quản</t>
  </si>
  <si>
    <t>Sản phẩm được dùng trong phẫu thuật nội soi tiết niệu ( sỏi thận ,sỏi niệu quản …)chất liệu 100% silicon có kèm que đẩy và chỉ giúp thaotác đặt và rút dễ dàng giúp bệnh nhân tránh bị nhiễm trùng do ứ đọng nước tiểu và tiểu tiện dễ dàng hơn ,</t>
  </si>
  <si>
    <t>N2.258</t>
  </si>
  <si>
    <t>Sond dạ dày các số 12 ~ 20FR (Argyle Stomach Tube). (hoặc tương đương)</t>
  </si>
  <si>
    <t xml:space="preserve"> - Tiêu chuẩn ISO , CE ,  FDA  .
Quy cách : 25 sợi / hộp
- Cản quang ngầm chạy dọc thân ống trong chụp X - Ray.
- Chất liệu đảm bảo dễ dàng đưa ống vào dạ dày hạn chế bị gãy gập. 
-Đường kính trong lớn hơn các loại  ống khác  thể hiện trong FDA của Mỹ đảm bảo bơm thức ăn không bị tắc.
-Agyle Fr/ch  8  : ID: ≥ 2,7 mm x 49 -1/4''  L : 125 cm
-Agyle Fr/ch  10 : ID: ≥ 3.3 mm x 49 -1/4''  L : 125 cm
-Agyle Fr/ch  12 : ID:≥ 4.0 mm x 49 -1/4''  L : 125 cm
-Agyle Fr/ch  14 : ID:≥4.7  mm x 49 -1/4''  L : 125 cm
-Agyle Fr/ch  16 : ID:≥  5.3mm x 49 -1/4''  L : 125 cm
-Agyle Fr/ch  18 : ID:≥  6.0mm x 49 -1/4''  L : 125 cm
-Agyle Fr/ch  20 : ID:≥  6.7mm x 49 -1/4''  L : 125 cm
-Agyle Fr/ch  22 : ID:≥  7.3mm x 49 -1/4''  L : 125 cm</t>
  </si>
  <si>
    <t>4.2 Ống dẫn lưu, ống hút</t>
  </si>
  <si>
    <t>N2.259</t>
  </si>
  <si>
    <t>Ống dẫn lưu đường mật qua da có khóa, chất liệu Polyurethane, tương thích dây dẫn lớn nhất 0.038" (Resolve)</t>
  </si>
  <si>
    <t xml:space="preserve">Ống dẫn lưu đường mật qua da
- Bộ dụng cụ gốm: 1  Ồng dẫn lưu dạng đuôi heo, 1  ống làm thẳng đuôi heo phủ lớp ái nước, 1  Ống kim loại cứng , 1  kim chọc dò dài, 1  dụng cụ giữ cố định khóa, 1  nút vặn cố định cuối ống kim loại
 - Phân giải quá trình dẫn lưu khó nhất với ống thông dẫn lưu có khóa cao cấp của Merit. Được thiết kế áp xe, tạo đường rò nhân tạo trong bể thận và quá trình dẫn lưu hỗn hợp, Resolve kết hợp với ống thông dò cứng bằng kim loại, ông thông dò cứng bằng chất dẻo và que thăm chọc.
 - Lỗ dẫn lưu lớn nhằm làm tối ưu hóa việc dẫn lưu.
 - Đầu nhọn và lớp phủ có thể thấm nước (đầu xa 20cm) đối với phần dẫn đường trơn nhẵn và không làm khó chịu cho bệnh nhân.
 - Trục có mã màu phù hợp với biểu đồ có kích thước French tiêu chuẩn để dễ dàng nhận dạng.
 - Chất liệu polyurethane mềm dẻo nhằm tránh việc bị xoắn và đảm bảo phục hồi ống thông rất tốt.
 - Pigtail cho phép dễ dàng đưa vào ống thông dò cứng.
 - Dụng cụ định vị lại vị trí (bao gồm) không khóa và đặt lại vị trí ống thông bất cứ lúc nào.
 - Đạt tiêu chuẩn chất lượng FDA, ISO, CE
 - Kích thước: 6.5F, 8.5F, 10F, 12F, 14F
 - Tương thích dây dẫn 0.038"
 - Hạn dùng 3 năm
</t>
  </si>
  <si>
    <t>N2.260</t>
  </si>
  <si>
    <t>Ống hút điều hòa kinh nguyệt</t>
  </si>
  <si>
    <t>Chất liệu bằng nhựa, thủng hai  đầu</t>
  </si>
  <si>
    <t xml:space="preserve">4.3 Ống nối, dây nối, chạc nối </t>
  </si>
  <si>
    <t>N2.261</t>
  </si>
  <si>
    <t>Bộ dây chạy thận nhân tạo</t>
  </si>
  <si>
    <t xml:space="preserve">8.0 x12.0 x  610cm
1. Dây đỏ
- Đường kính dây máu: 4.4 x 6.6 mm
- Đoạn dây gắn bơm máu: 8 x 12 x 420 mm
- Dây điều chỉnh mực nước: 2.2 x 3.6 x 100 mm
- Dây đo áp lực động mạch: 3.5 x 5.5 x 100 mm
- Bầu động mạch: 37 Phr
2. Dây xanh
- Đường kính dây máu: 4.4 x 6.6 mm
- Dây điều chỉnh mực nước: 2.2 x 3.6 x 100 mm
- Dây đo áp lực tĩnh mạch: 3.5 x 5.5 x 100 mm
- Bầu tĩnh mạch có màng lọc
- Tiệt trùng bằng khí EO, vô khuẩn tuyệt đối.
3. Túi đựng nước thải
4. Dây truyền
5. Filter lọc khí </t>
  </si>
  <si>
    <t>N2.262</t>
  </si>
  <si>
    <t xml:space="preserve">Bộ dây nối quả lọc máu </t>
  </si>
  <si>
    <t>Thiết kế gồm các dây nối áp lực, trống  đo áp lực kết nối với đồng hồ đo áp lực
Sử dụng dây nhựa Raumedic chuyên dùng cho tuần hoàn ngoài cơ thể
Tiệt trùng bằng Oxygen Ethylene</t>
  </si>
  <si>
    <t>N2.263</t>
  </si>
  <si>
    <t xml:space="preserve">Chạc 3 kèm dây nối 10cm  </t>
  </si>
  <si>
    <t>* Chạc 3  dây nối 10cm tránh tốn thuốc. nòng trong trơn nhăn đảm bảo dòng chảy
* Nhựa trong suốt nhẵn bóng
* Nắp vặn khóa thiết kế đặc biệt có gờ cảm nhận đóng mở được, giúp xác nhận vị trí khóa, góc xoay 90 độ.
- Đầu khóa chắc chắn không để dịch rò rỉ  . Tiêu chuẩn FDA</t>
  </si>
  <si>
    <t>N2.264</t>
  </si>
  <si>
    <t>Dây dẫn máu thận nhân tạo (Bloodline) (hoặc tương đương)</t>
  </si>
  <si>
    <t>-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   (6.35x9.75)mm
- Có chứng chỉ chứng nhận vật liệu dùng trong y tế</t>
  </si>
  <si>
    <t>N2.265</t>
  </si>
  <si>
    <t>Dây lọc máu</t>
  </si>
  <si>
    <t>- Không chứa cao su tự nhiên
- Dây máu làm bằng nhựa y tế mềm PVC
- Đầu kết nối với các thành phần khác</t>
  </si>
  <si>
    <t>N2.266</t>
  </si>
  <si>
    <t>Dây lọc máu thận nhân tạo</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</si>
  <si>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t>
  </si>
  <si>
    <t>N2.267</t>
  </si>
  <si>
    <t>Khóa 3 chạc có dây 10cm, 25cm</t>
  </si>
  <si>
    <t>- Dùng để truyền cùng lúc 2 chất lỏng hoặc thuốc cùng một thời điểm
- Cho áp suất lên đến 6.5 bar (65psi), không bị rò rỉ khi truyền dịch
- Xoay được 360 độ
- Tiêu chuẩn: ISO 13485, CE - châu Âu</t>
  </si>
  <si>
    <t>N2.268</t>
  </si>
  <si>
    <t>Khóa 3 chạc JCM (hoặc tương đương)</t>
  </si>
  <si>
    <t xml:space="preserve">Chất liệu PVC y tế, có 3 đầu kết nối. </t>
  </si>
  <si>
    <t>4.4 Catheter</t>
  </si>
  <si>
    <t>N2.269</t>
  </si>
  <si>
    <t>Catherter ái nước các loại</t>
  </si>
  <si>
    <t>- Cấu trúc 3 lớp , lớp đan kép
- Hình dáng đặc trưng luồn tới cơ quan đích
- Đủ cứng để đẩy đi, đủ mềm để không gây tổn thương mạch, không gập gẫy khi xoay, lắc.</t>
  </si>
  <si>
    <t>N2.270</t>
  </si>
  <si>
    <t>Catheter chụp động mạch vành</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</si>
  <si>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 Juckin Right), vành trái ( Juckin Left), quai động mạch chủ ( Pigtail).</t>
  </si>
  <si>
    <t>N2.271</t>
  </si>
  <si>
    <t>Dây dẫn đường cho Catheter ái nước cỡ 0.035", 0.032"; dài 150cm và 260cm, đầu thẳng và đầu cong</t>
  </si>
  <si>
    <t>Cấu tạo : Dây lõi kim loại, phủ lớp ái nước M Coating để ít tổn thương nội mạc, linh hoạt dễ lái
Đặc điểm, Hình dạng : đầu thẳng, góc 45 độ hoặc hình chữ J , phần đầu linh hoạt dài 1, 3, 5, 8cm dễ uốn, nhớ hình, đảm bảo tới các tổn thương và đường đi giải phẫu khác nhau
Kích thước: cỡ 0.0032" ,0.035" dài 150, 260cm
Vật liệu: Chất liệu lõi dây làm bằng Nitinol, tăng tính cản quang để người sử dụng quan sát bằng lớp áo Tungsten , phủ ngoài bằng lớp ái nước M Coat, sức đẩy tốt, có 2 loại mềm và cứng, đẩy vào dễ dàng.
Tiêu chuẩn kỹ thuật: ISO, EC
Tiệt trùng ; Oxide Ethylene
Công dụng: Dẫn đường cho catheter đến các cơ quan đích
Bao gói: Mỗi dây dẫn bảo quản trong 1 ống nhựa, đóng gói tiệt trùng riêng rẽ, 5 cái xếp trong 1 hộp</t>
  </si>
  <si>
    <t>N2.272</t>
  </si>
  <si>
    <t>Cathete chụp động mạch vành cả hai bên phải và trái đường động mạch quay Tiger Outlook (hoặc tương đương)</t>
  </si>
  <si>
    <t xml:space="preserve">Cấu tạo:Cấu trúc 4 lớp : lớp đan kép, chống xoắn, lòng rộng hơn các loại catheter thông thường cùng cỡ, đầu catheter rất linh hoạt , catheter không gây co mạch khi đi qua động mạch rất nhỏ ( động mạch quay )
Đặc điểm, Hình dạng : Catheter có độ mềm mại cân bằng với độ cứng để đảy dễ dàng tới đích, không gập gẫy khi xoay lắc , mềm vừa phải để luồn lách dễ dàng. Hình dạng tiêu chuẩn để đưa được đến đích chụp cả động mạch vành phải và trái. Có khả năng nhớ hình tốt.
Kích thước: cỡ 5F và 4F, dài 100cm
Vật liệu: polyamide đảm bảo catheter có độ cứng và mềm cân bằng khi đưa tới đích.
Tiêu chuẩn kỹ thuật: ISO, EC
Tiệt trùng: Oxide Ethylene
Công dụng: Đưa vào lỗ động mạch vành phải và động mạch vành trái 
Bao gói: Đóng gói riêng rẽ, 5 cái xếp trong 1 hộp </t>
  </si>
  <si>
    <t>N2.273</t>
  </si>
  <si>
    <t>Catheter siêu nhỏ dạng ái nước Progreat(Microcatheter) 2.7Fr (hoặc tương đương)</t>
  </si>
  <si>
    <t>- Cấu tạo nhiều lớp, lớp trong lòng là PTFE trơn nhẵn, dễ trượtj theo dây dẫn đường, lớp đan gia cường là Tungsten tăng tính cản quang, lớp ngoài cùng là lớp ái nước M Coat trơn nhẵn không gây tổn thương mạch và không gây co thắt mạch.
- Mềm mại linh hoạt luồn trong catheter tới tổn thương gan, tử cung sâu hơn loại Microcatheter cỡ lớn hơn.</t>
  </si>
  <si>
    <t>N2.274</t>
  </si>
  <si>
    <t>Catheter siêu nhỏ trợ giúp dây dẫn đường can thiệp mạch vành Progreat(Finecross) 1.8F (hoặc tương đương)</t>
  </si>
  <si>
    <t>- Đầu mềm không gây tổn thương mạch vành, ôm sát dây dẫn đường can thiệp mạch vành 
-  Đoạn đầu có cấu tạo nhiều đoạn, nhiều lớp, sau đoạn đầu mềm là đoạn có lớp cuộn bằng vàng để vẫn giữ được đặc tính mềm mà tăng tính cản quang, sau đó là đoạn đan kép bằng thép không rỉ để gia tăng tính hỗ trợ cho dây dẫn, mặt trong và mặt ngoài là PTFE tăng tính trơn nhẵn.</t>
  </si>
  <si>
    <t>N2.275</t>
  </si>
  <si>
    <t>Catheter trợ giúp can thiệp (Guiding Catheter) các loại, các cỡ Launcher Guiding Catheter (LA) (hoặc tương đương)</t>
  </si>
  <si>
    <t>• Kích thước: Cỡ 6Fr, lòng rộng tối thiểu 0.071Fr 
• Kỹ thuật đan lưới lòng ống full braiding giúp ống di chuyển linh hoạt
• Có các đầu cong phù hợp với tiếp cận đường quay</t>
  </si>
  <si>
    <t>N2.276</t>
  </si>
  <si>
    <t>Catheter trợ giúp can thiệp động mạch vành Heartrail; Heartrail II (hoặc tương đương)</t>
  </si>
  <si>
    <t>Gồm 2 loại động mạch vành trái và động mạch vành phải
- Đủ cứng để đẩy, mềm vừa phải không gây sang chấn mạch
- Tựa tốt vào lỗ động mạch vành để đưa được bóng và stent vào
- Cỡ 6F có lòng rộng tối thiểu 0.071" đủ để luồn 2 bóng hoặc 1 bóng và 1 stent vào
- Đầu mềm để không gây tổn thương bóc tách lỗ vào động mạch vành
- Có loại đầu thẳng mềm cỡ 5F để luồn trong Catheter trợ giúp can thiệp 6F trong những ca khó.</t>
  </si>
  <si>
    <t>N2.277</t>
  </si>
  <si>
    <t>Cathete chụp động mạch vành: ĐMV trái; ĐMV phải; Thất trái Osprey (hoặc tương đương)</t>
  </si>
  <si>
    <t>Có đầy đủ loại chụp động mạch vành trái, phải
Đầu thẳng, cong, các cỡ</t>
  </si>
  <si>
    <t>N2.278</t>
  </si>
  <si>
    <t>Micro catheter Corsair Micro catheter, Tornus Micro catheter</t>
  </si>
  <si>
    <t>Micro Catheter dùng cho tổn thương tắc mãn tính dạng xoắn, cấu trúc đầu thuôn nhọn, phủ chất ưa nước tạo khả năng trơn trượt đi qua tổn thương mạn tính dễ dàng</t>
  </si>
  <si>
    <t>N2.279</t>
  </si>
  <si>
    <t>PTCA Guiding catheter ZenyteEX  (hoặc tương đương)</t>
  </si>
  <si>
    <t xml:space="preserve">catheter trợ giúp can thiệp </t>
  </si>
  <si>
    <t>N2.280</t>
  </si>
  <si>
    <t>Catheter đôi GDK  (hoặc tương đương)</t>
  </si>
  <si>
    <t>-Kim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t>
  </si>
  <si>
    <t>N2.281</t>
  </si>
  <si>
    <t>Catheter TMTT 1 nòng 14G/16G x 20cm</t>
  </si>
  <si>
    <t>1 nòng, tiêu chuẩn FDA, 14G hoặc 16G x 20cm, đầy 
đủ phụ kiện kim dẫn, catheter, bơm tiêm, đầu nong, 
dụng cụ cố định catheter, đầu catheter màu xanh 
kiểu mũi linh động an toàn hiệu Blue FlexTip</t>
  </si>
  <si>
    <t>N2.282</t>
  </si>
  <si>
    <t>Catheter tĩnh mạch trung tâm một đường người lớn CAVAFIX CERTO 338 G14 8 CM,G16 32 CM ( (hoặc tương đương)</t>
  </si>
  <si>
    <t>Catheter tĩnh mạch trung tâm theo phương pháp Branula, có đường cản quang ngầm. Kim dài 8cm cỡ 16G, Cathter 32cm.</t>
  </si>
  <si>
    <t>N2.283</t>
  </si>
  <si>
    <t>Catheter tĩnh mạch trung tâm một đường trẻ em CAVAFIX CERTO 257 G16 7 CM,G18 45 CM  (hoặc tương đương)</t>
  </si>
  <si>
    <t>Catheter tĩnh mạch trung tâm theo phương pháp Branula, có đường cản quang ngầm. Kim dài 7cm cỡ 18G, Cathter 45cm.</t>
  </si>
  <si>
    <t>N2.284</t>
  </si>
  <si>
    <t>Catheter tĩnh mạch trung tâm ba nòng người lớn -7F CERTOFIX TRIO V720   (hoặc tương đương)</t>
  </si>
  <si>
    <t>Catheter TMTT  người lớn: Catheter làm bằng Certon (Polyurethane, PUR), có các đường cản quang ngầm trên vách catheter giúp dễ phát hiện bằng X-quang, trên catheter có đánh dấu độ dài, đầu catheter tròn giúp giảm tổn thương khi luồn. Theo tiêu chuẩn TUV Đức - ISO 13485-2013</t>
  </si>
  <si>
    <t>N2.285</t>
  </si>
  <si>
    <t>Catheter tĩnh mạch trung tâm hai nòng người lớn -7F CERTOFIX DUO 720  (hoặc tương đương)</t>
  </si>
  <si>
    <t>N2.286</t>
  </si>
  <si>
    <t>Catheter tĩnh mạch trung tâm ba nòng người lớn -7F CERTOFIX TRIO 720  (hoặc tương đương)</t>
  </si>
  <si>
    <t>N2.287</t>
  </si>
  <si>
    <t>Catheter tĩnh mạch trung ương 2 nòng, kim thẳng, cỡ 408, 508 (nhi) CERTOFIX DUO PAED S408, S508  (hoặc tương đương)</t>
  </si>
  <si>
    <t>Kim dẫn đường sắc bén. Catheter bằng chất liệu polyurethan tương hợp cao, giúp lưu catheter lâu. Đầu nối catheter có valve 2 chiều, tránh nhiễm khuẩn. Có dây điện cực để đo ECG, xác định vị trí đặt catheter</t>
  </si>
  <si>
    <t>N2.288</t>
  </si>
  <si>
    <t xml:space="preserve">
Catheter tĩnh mạch trung tâm 3 nhánh TRIO-SOFT 7Fr x 20cm ((hoặc tương đương)
</t>
  </si>
  <si>
    <t xml:space="preserve">- Catheter TMTT 3 nhánh. Kỹ thuật: Seldinger. 
- Kích cỡ: 7Fr, độ dài: 200 mm. Chất liệu: Polyurethane
- Dùng để đưa chất lỏng vào hoặc rút máu từ hệ thống tĩnh mạch trung tâm
- Có đường bức xạ rõ nét, đánh dấu rõ ràng để bảo đảm vị trí chính xác
</t>
  </si>
  <si>
    <t>N2.289</t>
  </si>
  <si>
    <t xml:space="preserve">Catheter chạy thận nhân tạo 2 đường cỡ 12F </t>
  </si>
  <si>
    <t>Catheter dùng trong chạy thận nhân tạo 2 nòng cỡ  12F, dài 15cm, đầu thẳng. Bộ gồm: 01 Catheter, 01 Dây dẫn đường guidewire đầu chữ J with Advancer cỡ 0.038" x 60cm,01 kim nong cỡ 12rF, 01 kim chọc dò cỡ 18Ga, 01 Bơm tiêm 5cc, 02 nút chặn,  một lưỡi dao đầu nhọn. Đạt tiêu chuẩn Iso 13485, CE 0120.</t>
  </si>
  <si>
    <t>N2.290</t>
  </si>
  <si>
    <t>Catheter chụp động mạch vành (phải, trái)</t>
  </si>
  <si>
    <t>Đủ cứng để đẩy, không bị gập gẫy khi xoay, lắc 
Mềm vừa phải để luồn lách dễ dàng
Hình dạng tiêu chuẩn để đưa được đến đích
Cỡ 4Fr -&gt; 8Fr</t>
  </si>
  <si>
    <t>N2.291</t>
  </si>
  <si>
    <t>Catheter trợ giúp can thiệp (Loại  6F, 7F, 8F) (hoặc tương đương)</t>
  </si>
  <si>
    <t>- Đủ cứng để đẩy, không bị gập gãy khi xoay
- Hình tiêu chuẩn để đưa được đến đích
- Tựa tốt vào lỗ động mạch vành để đưa được stent, bóng vào động mạch vành
- Cỡ 6Fr có lòng 0.071''
- Có một số hình dạng đặc biệt cho các tổn thương đặc biệt
- Có khả năng nhớ hình tiêu chuẩn sau khi đi qua tổn thương cong queo</t>
  </si>
  <si>
    <t>N2.292</t>
  </si>
  <si>
    <t xml:space="preserve">Catheter 2 nòng 12Fx20 </t>
  </si>
  <si>
    <t xml:space="preserve">'-Kim dẫn đường sắc bén
-Catheter bằng chất liệu polyurethan tương hợp cao, giúp lưu catheter lâu 
-Đầu kim tránh nhiễm khuẩn
-Có dây điện cực để đo ECG, xác định vị trí đặt catheter
- Dùng cho người lớn trong lọc máu liên tục
</t>
  </si>
  <si>
    <t>N2.293</t>
  </si>
  <si>
    <t>Catheter tĩnh mạch trung tâm loại 1 nòng không phủ thuốc</t>
  </si>
  <si>
    <t xml:space="preserve">1. Chất liệu nhựa dẻo, dễ dàng sử dụng.
2. Thuận tiện cho người sử dụng và thoải mái cho bệnh nhân.
3. Thân ống cứng vừa đủ đẩy vào mạch máu và được đưa vào trong lòng ống tiêm nhanh.
4. Có một bộ kit đầy đủ các phụ kiện cần thiết cho một ca đặt catheter tĩnh mạch trung tâm
5. Có chiều dài đa dạng: 8, 13, 15, 20, 30 cm
6. Nhiều kích cỡ ống để lựa chọn : 14G, 16G, 18G, 20G hoặc 4F, 5.5F, 7F, 11.5F.
7. Bộ ống thông tĩnh mạch trung tâm được thiết kế các loại 1 nòng, 2 nòng, 3 nòng tương thích trong việc điều trị bệnh nhân. </t>
  </si>
  <si>
    <t>N2.294</t>
  </si>
  <si>
    <t>Catheter tĩnh mạch trung tâm loại 2 nòng không phủ thuốc</t>
  </si>
  <si>
    <t>N2.295</t>
  </si>
  <si>
    <t>Catheter tĩnh mạch trung tâm loại 3 nòng không phủ thuốc</t>
  </si>
  <si>
    <t>Nhóm 5. Kim khâu, chỉ khâu, dao phẫu thuật</t>
  </si>
  <si>
    <t>5.1 Kim khâu</t>
  </si>
  <si>
    <t>N2.297</t>
  </si>
  <si>
    <t>Kim khâu da bật bằng thép không gỉ các số</t>
  </si>
  <si>
    <t>Kim được làm bằng thép không rỉ , mũi kim sắc nhọn hình tam giác , có hình bán nguyệt , kim có lổ thủng hình rẹt thuận tiện cho việc sâu chỉ ,</t>
  </si>
  <si>
    <t>5.2 Chỉ khâu</t>
  </si>
  <si>
    <t>N2.298</t>
  </si>
  <si>
    <t>Chỉ Biovek số 1. (hoặc tương đương)</t>
  </si>
  <si>
    <t>Kim tròn, cứng chống đàn hồi, cong 1/2 vòng tròn, dài 40m. Chỉ dài 90cm</t>
  </si>
  <si>
    <t>Lá</t>
  </si>
  <si>
    <t>N2.299</t>
  </si>
  <si>
    <t>Chỉ Biovek số 2/0.  (hoặc tương đương)</t>
  </si>
  <si>
    <t>Kim tròn cong1/2 vòng tròn, dài 25mm, chỉ dài 76cm.</t>
  </si>
  <si>
    <t>N2.300</t>
  </si>
  <si>
    <t>Chỉ Biovek số 3/0. (hoặc tương đương)</t>
  </si>
  <si>
    <t>N2.301</t>
  </si>
  <si>
    <t>Chỉ Biovek số 4/0. (hoặc tương đương)</t>
  </si>
  <si>
    <t>Kim tròn cong1/2 vòng tròn, dài 20mm, chỉ dài 76cm.</t>
  </si>
  <si>
    <t>N2.302</t>
  </si>
  <si>
    <t>Chỉ cagut Crom 3/0 liền kim</t>
  </si>
  <si>
    <t>Chất liệu chromic catgut, tiêu tự nhiên tan chậm, dài 75cm, kim tròn vòng kim 24mm</t>
  </si>
  <si>
    <t>N2.303</t>
  </si>
  <si>
    <t>Chỉ cagut Crom 4/0 liền kim</t>
  </si>
  <si>
    <t>Chất liệu chromic catgut, tiêu tự nhiên tan chậm, dài 75cm, kim tròn vòng kim 20mm</t>
  </si>
  <si>
    <t>N2.304</t>
  </si>
  <si>
    <t xml:space="preserve">Chỉ Catgut chrom 1, </t>
  </si>
  <si>
    <t>Chỉ tan tự nhiên Chromic Catgut số 1, dài 150cm, không kim</t>
  </si>
  <si>
    <t>N2.305</t>
  </si>
  <si>
    <t xml:space="preserve">Chỉ Catgut chromic số 2 </t>
  </si>
  <si>
    <t xml:space="preserve"> (Chromic Catgut) số 2, kim tròn 50 mm </t>
  </si>
  <si>
    <t>N2.306</t>
  </si>
  <si>
    <t xml:space="preserve">Chỉ Catgut crom số 1 </t>
  </si>
  <si>
    <t xml:space="preserve"> (Chromic Catgut) số 1, kim tròn 40 mm </t>
  </si>
  <si>
    <t>N2.307</t>
  </si>
  <si>
    <t>Chỉ Catgut Crom số 1 liền kim</t>
  </si>
  <si>
    <t>Chất liệu chromic catgut, chiều dài của chỉ 75cm, kim tròn 1/2 needle 22mm, metricsize 3,5</t>
  </si>
  <si>
    <t>N2.308</t>
  </si>
  <si>
    <t>Chỉ Catgut crom số 1/0</t>
  </si>
  <si>
    <t xml:space="preserve">Trustigut C (Chromic Catgut) số1/ 0, kim tròn 26 mm </t>
  </si>
  <si>
    <t>N2.309</t>
  </si>
  <si>
    <t xml:space="preserve">Chỉ Catgut crom số 2/0 </t>
  </si>
  <si>
    <t xml:space="preserve"> (Chromic Catgut) số 2/0, kim tròn 26 mm </t>
  </si>
  <si>
    <t>N2.310</t>
  </si>
  <si>
    <t>Chỉ Catgut crom số 3/0</t>
  </si>
  <si>
    <t xml:space="preserve"> (Chromic Catgut) số 3/0, kim tròn 26 mm </t>
  </si>
  <si>
    <t>N2.311</t>
  </si>
  <si>
    <t>Chỉ Catgut crom số 4/0</t>
  </si>
  <si>
    <t xml:space="preserve"> (Chromic Catgut) số 4/0, kim tròn 26 mm </t>
  </si>
  <si>
    <t>N2.312</t>
  </si>
  <si>
    <t>Chỉ Catgut crom số 5/0</t>
  </si>
  <si>
    <t xml:space="preserve"> (Chromic Catgut) số 5/0, kim tam giác 12 mm</t>
  </si>
  <si>
    <t>N2.313</t>
  </si>
  <si>
    <t>Chỉ Catgut crom số 6/0</t>
  </si>
  <si>
    <t xml:space="preserve"> (Chromic Catgut) số 6/0, kim tam giác 12 mm </t>
  </si>
  <si>
    <t>N2.314</t>
  </si>
  <si>
    <t>Chỉ Catgut plain số 1</t>
  </si>
  <si>
    <t xml:space="preserve">Chỉ Catgut plain số 1                                                                                 </t>
  </si>
  <si>
    <t>N2.315</t>
  </si>
  <si>
    <t xml:space="preserve">Chỉ Catgut plain số 1/0                                                                  </t>
  </si>
  <si>
    <t xml:space="preserve">Chỉ Catgut plain số 1/0                                                                                </t>
  </si>
  <si>
    <t>N2.316</t>
  </si>
  <si>
    <t xml:space="preserve">Chỉ Catgut plain số 2                                                                                    </t>
  </si>
  <si>
    <t>N2.317</t>
  </si>
  <si>
    <t>Chỉ Catgut plain số 2/0</t>
  </si>
  <si>
    <t xml:space="preserve">Chỉ Catgut plain số 2/0 </t>
  </si>
  <si>
    <t>N2.318</t>
  </si>
  <si>
    <t>Chỉ Catgut plain số 3/0</t>
  </si>
  <si>
    <t xml:space="preserve">Chỉ Catgut plain số 3/0 </t>
  </si>
  <si>
    <t>N2.319</t>
  </si>
  <si>
    <t>Chỉ đặt điện cực cơ tim FEP13E (hoặc tương đương)</t>
  </si>
  <si>
    <t>Chỉ đặt điện cực cơ tim số 2/0, chỉ thép sợi bện có vỏ nilon cách điện, dài 60cm, hai kim, một thân kim tròn1/2 dài 17mm, một kim thẳng dài 60mm.</t>
  </si>
  <si>
    <t>Sợi</t>
  </si>
  <si>
    <t>N2.320</t>
  </si>
  <si>
    <t>Chỉ điện cực cơ tim Lead and Twisted số 3/0 ms: 2586-43</t>
  </si>
  <si>
    <t>N2.321</t>
  </si>
  <si>
    <t>Chỉ điện cực tim Steelex 3/0.  (hoặc tương đương)</t>
  </si>
  <si>
    <t>Chỉ thép đa sợi bện vỏ bọc Polyme hai đầu hai kim, 1 kim thẳng dài 65mm, 1 kim tròn 1/2 vòng tròn dài 17mm, thép 300, kim phủ silicone.</t>
  </si>
  <si>
    <t>N2.322</t>
  </si>
  <si>
    <t>Chỉ Ethibond dài 90cm, 2 kim dài 17mm, kim tròn đầu tam giác cong kim 3/8C.  (hoặc tương đương)</t>
  </si>
  <si>
    <t>Chỉ Ethibond  3/0, dài 90cm , kim 17mm, kim tam giác 3/8C</t>
  </si>
  <si>
    <t>N2.323</t>
  </si>
  <si>
    <t>Chỉ Ethilon 3/0 W3328.  (hoặc tương đương)</t>
  </si>
  <si>
    <t>Chỉ Ethilon 3/0, dài chỉ 70cm, kim dài 26mm, cong kim 3/8C, kim tam giác. Hộp 12 sợi</t>
  </si>
  <si>
    <t>N2.324</t>
  </si>
  <si>
    <t>Chỉ không tan tự nhiên  (1)</t>
  </si>
  <si>
    <t>Chỉ không tan tự nhiên dài 75cm đa sợi</t>
  </si>
  <si>
    <t>Tép</t>
  </si>
  <si>
    <t>N2.325</t>
  </si>
  <si>
    <t>Chỉ không tan tự nhiên (1)</t>
  </si>
  <si>
    <t>Chỉ không tan tự nhiên dài 150cm</t>
  </si>
  <si>
    <t>N2.326</t>
  </si>
  <si>
    <t>Chỉ không tan tự nhiên(3/0)</t>
  </si>
  <si>
    <t>Chỉ không tan tự nhiên 3/0 dài 75cm, 1/2 kim tròn 26mm</t>
  </si>
  <si>
    <t>N2.327</t>
  </si>
  <si>
    <t>Chỉ không tan tự nhiên 3/0 dài 75cm, 1/2 kim tam giác 26mm</t>
  </si>
  <si>
    <t>N2.328</t>
  </si>
  <si>
    <t xml:space="preserve">Chỉ không tan tự nhiên(3/0) </t>
  </si>
  <si>
    <t>Chỉ không tan tự nhiên 3/0 dài 150cm</t>
  </si>
  <si>
    <t>N2.329</t>
  </si>
  <si>
    <t>Chỉ không tan tự nhiên(4/0)</t>
  </si>
  <si>
    <t>Chỉ không tan tự nhiên 4/0 dài 75cm, 3/8 kim tam giác 19mm</t>
  </si>
  <si>
    <t>N2.330</t>
  </si>
  <si>
    <t>Chỉ không tiêu Prolene số 4/0, dài 90cm, 2 kim 17mm cong kim 1/2C, kim tròn, đầu tròn (W8329) (hoặc tương đương)</t>
  </si>
  <si>
    <t>Dài 90cm, 2 kim 17mm cong kim 1/2C, kim tròn, đầu tròn</t>
  </si>
  <si>
    <t>N2.331</t>
  </si>
  <si>
    <t xml:space="preserve">Chỉ lanh </t>
  </si>
  <si>
    <t xml:space="preserve"> Dài 250 m. nặng 20 gam, 100% cotton</t>
  </si>
  <si>
    <t>N2.332</t>
  </si>
  <si>
    <t>- Dài 500m, chưa tiệt trùng
- Chất liệu: bằng sợi cotton màu trắng</t>
  </si>
  <si>
    <t>N2.333</t>
  </si>
  <si>
    <t xml:space="preserve">Chỉ liền kim - POLYSORB số  2/0 75CM, kim tròn 1/2C, 26mm </t>
  </si>
  <si>
    <t xml:space="preserve">Chỉ tiêu tổng hợp sợi bện Polysorb số 2-0 75CM, kim tròn 1/2C, 26mm (chỉ khâu phẫu thuật tiêu tổng hợp lactomer 9-1), </t>
  </si>
  <si>
    <t>N2.334</t>
  </si>
  <si>
    <t xml:space="preserve">Chỉ liền kim POLYSORB số 1 dài 90CM, kim tròn 1/2C, 40mm </t>
  </si>
  <si>
    <t xml:space="preserve">Chỉ tiêu tổng hợp sợi bện Polysorb số 1 90CM, kim tròn 1/2C, 40mm (chỉ khâu phẫu thuật tiêu tổng hợp lactomer 9-1), </t>
  </si>
  <si>
    <t>N2.335</t>
  </si>
  <si>
    <t>Chỉ Nylene số 10/0 kim bẹt nhãn khoa (hoặc tương đương)</t>
  </si>
  <si>
    <t>Kim bẹt nhãn khoa, cong 3/8 vòng tròn, dài 6mm, 2 kim tại 2 đầu sợi chỉ. Chỉ dài 30cm.</t>
  </si>
  <si>
    <t>N2.336</t>
  </si>
  <si>
    <t>Chỉ Nylene số 3/0 (hoặc tương đương)</t>
  </si>
  <si>
    <t>Kim tam giác, cong 3/8 vòng tròn, dài 24mm. Chỉ dài 76cm.</t>
  </si>
  <si>
    <t>N2.337</t>
  </si>
  <si>
    <t>Chỉ Nylon  số 2/0.</t>
  </si>
  <si>
    <t xml:space="preserve">Chất liệu (Nylon) số 2/0, kim tam giác 26 mm </t>
  </si>
  <si>
    <t>N2.338</t>
  </si>
  <si>
    <t>Chỉ Nylon (2/0)</t>
  </si>
  <si>
    <t>Chỉ  không tan tổng hợp 2/0 dài 75cm, 3/8 kim tam giác 24mm; 3/8 kim tam giác 26mm</t>
  </si>
  <si>
    <t>N2.339</t>
  </si>
  <si>
    <t>Chỉ  không tan tổng hợp 2/0 dài 75cm, 1/2 kim tam giác 26mm</t>
  </si>
  <si>
    <t>N2.340</t>
  </si>
  <si>
    <t>Chỉ Nylon (3/0)</t>
  </si>
  <si>
    <t>Chỉ  không tan tổng hợp 3/0 dài 75cm, 1/2 kim tam giác 26mm</t>
  </si>
  <si>
    <t>N2.341</t>
  </si>
  <si>
    <t>Chỉ Nylon (4/0)</t>
  </si>
  <si>
    <t>Chỉ không tan tổng hợp 4/0 dài 75cm, 3/8 kim tam giác 16mm; 3/8 kim tam giác 18mm</t>
  </si>
  <si>
    <t>N2.342</t>
  </si>
  <si>
    <t>Chỉ Nylon đơn sợi Dafilon blue số 1.  (hoặc tương đương)</t>
  </si>
  <si>
    <t>Chỉ không tan tổng hợp đơn sợi cấu tạo Polyamind 6 số 1 dài 75cm. Kim tam giác 3/8 vòng tròn dài 30mm,kim phủ silicone</t>
  </si>
  <si>
    <t>N2.343</t>
  </si>
  <si>
    <t>Chỉ Nylon đơn sợi Dafilon blue số 2/0.  (hoặc tương đương)</t>
  </si>
  <si>
    <t>Chỉ không tan tổng hợp đơn sợi cấu tạo Polyamind 6 số 2/0 dài 75cm. Kim tam giác 3/8 vòng tròn dài 24mm, kim phủ silicone</t>
  </si>
  <si>
    <t>N2.344</t>
  </si>
  <si>
    <t>Chỉ Nylon đơn sợi Dafilon blue số 3/0.  (hoặc tương đương)</t>
  </si>
  <si>
    <t>Chỉ không tan tổng hợp đơn sợi cấu tạo Polyamind 6 số 3/0 dài 75cm. Kim tam giác 3/8 vòng tròn dài 24mm,  kim phủ silicone</t>
  </si>
  <si>
    <t>N2.345</t>
  </si>
  <si>
    <t>Chỉ Nylon đơn sợi Dafilon blue số 4/0.   (hoặc tương đương)</t>
  </si>
  <si>
    <t>Chỉ không tan tổng hợp đơn sợi cấu tạo Polyamind 6 số 4/0 dài 75cm. Kim tam giác 3/8 vòng tròn dài 19mm, kim phủ silicone</t>
  </si>
  <si>
    <t>N2.346</t>
  </si>
  <si>
    <t>Chỉ Nylon đơn sợi Dafilon blue số 5/0.  (hoặc tương đương)</t>
  </si>
  <si>
    <t>Chỉ không tan tổng hợp đơn sợi cấu tạo Polyamind 6 số 5/0 dài 75cm. Kim tam giác 3/8 vòng tròn dài 16mm, kim phủ silicone</t>
  </si>
  <si>
    <t>N2.347</t>
  </si>
  <si>
    <t>Chỉ Nylon đơn sợi Dafilon blue số 6/0.  (hoặc tương đương)</t>
  </si>
  <si>
    <t>Chỉ không tan tổng hợp đơn sợi cấu tạo Polyamind 6 số 6/0 dài 75cm. Kim tam giác 3/8 vòng tròn dài 12mm, kim phủ silicone</t>
  </si>
  <si>
    <t>N2.348</t>
  </si>
  <si>
    <t>Chỉ nylon không tiêu, đơn sợi Brilon số 2/0.  (hoặc tương đương)</t>
  </si>
  <si>
    <t xml:space="preserve">Chỉ nylon không tiêu đơn sợi Polyamide 6 Brilon số 2/0, Dài chỉ 75cm không tiêu, blue, kim tam giác CD24mm, 3/8C; </t>
  </si>
  <si>
    <t>N2.349</t>
  </si>
  <si>
    <t>Chỉ nylon không tiêu, đơn sợi Brilon số 3/0.  (hoặc tương đương)</t>
  </si>
  <si>
    <t>Chỉ nylon không tiêu đơn sợi Polyamide 6 Brilon số 3/0, Dài chỉ 75cm không tiêu, blue, kim tam giác CD24mm, 3/8C;</t>
  </si>
  <si>
    <t>N2.350</t>
  </si>
  <si>
    <t>Chỉ nylon không tiêu, đơn sợi Brilon số 4/0.  (hoặc tương đương)</t>
  </si>
  <si>
    <t>Chỉ nylon không tiêu đơn sợi Polyamide 6 Brilon số 4/0, Dài chỉ 45cm không tiêu, blue, kim tam giác CD19mm, 3/8C;</t>
  </si>
  <si>
    <t>N2.351</t>
  </si>
  <si>
    <t>Chỉ nylon không tiêu, đơn sợi Brilon số 5/0. (hoặc tương đương)</t>
  </si>
  <si>
    <t>Chỉ nylon không tiêu đơn sợi Polyamide 6 Brilon số 5/0, Dài chỉ 75cm không tiêu, blue, kim tam giác CD16mm, 3/8C;</t>
  </si>
  <si>
    <t>N2.352</t>
  </si>
  <si>
    <t>Chỉ nylon không tiêu, đơn sợi Brilon số 6/0.  (hoặc tương đương)</t>
  </si>
  <si>
    <t>Chỉ nylon không tiêu đơn sợi Polyamide 6 Brilon số 6/0, Dài chỉ 75cm không tiêu, blue, kim tam giác CD12mm, 3/8C;</t>
  </si>
  <si>
    <t>N2.353</t>
  </si>
  <si>
    <t xml:space="preserve">Chỉ Nylon số 1/0  </t>
  </si>
  <si>
    <t xml:space="preserve">Chất liệu (Nylon) số 1/0, kim tam giác 40 mm </t>
  </si>
  <si>
    <t>N2.354</t>
  </si>
  <si>
    <t xml:space="preserve">Chỉ Nylon số 3/0 </t>
  </si>
  <si>
    <t xml:space="preserve">Chất liệu (Nylon) số 3/0, kim tam giác 20 mm </t>
  </si>
  <si>
    <t>N2.355</t>
  </si>
  <si>
    <t>Chỉ Nylon số 4/0</t>
  </si>
  <si>
    <t xml:space="preserve">Chất liệu  (Nylon) số 4/0, kim tam giác 18 mm </t>
  </si>
  <si>
    <t>N2.356</t>
  </si>
  <si>
    <t>Chỉ Nylon số 5/0</t>
  </si>
  <si>
    <t xml:space="preserve">Chất liệu (Nylon) số 5/0, kim tam giác 16 mm </t>
  </si>
  <si>
    <t>N2.357</t>
  </si>
  <si>
    <t>Chỉ Nylon số 6/0</t>
  </si>
  <si>
    <t xml:space="preserve">Chất liệu (Nylon) số 6/0, kim tam giác 13 mm </t>
  </si>
  <si>
    <t>N2.358</t>
  </si>
  <si>
    <t xml:space="preserve">Chỉ Nylon số 7/0 </t>
  </si>
  <si>
    <t xml:space="preserve">Chất liệu (Nylon) số 7/0, kim tam giác 13 mm </t>
  </si>
  <si>
    <t>N2.359</t>
  </si>
  <si>
    <t>Chỉ Nylon, số 2/0</t>
  </si>
  <si>
    <t>Chỉ không tan tổng hợp đơn sợi Polyamide số 2/0, dài 75cm, kim tam giác 3/8 vòng tròn dài 24mm. Kim phủ Silicone</t>
  </si>
  <si>
    <t>N2.360</t>
  </si>
  <si>
    <t>Chỉ Nylon, số 3/0</t>
  </si>
  <si>
    <t>Chỉ không tiêu đơn sợi Polyamide số 3/0, dài 75cm, kim tam giác 3/8 vòng tròn dài 24mm. Kim phủ Silicone</t>
  </si>
  <si>
    <t>N2.361</t>
  </si>
  <si>
    <t>Chỉ Nylon, số 4/0</t>
  </si>
  <si>
    <t xml:space="preserve">Chỉ không tiêu đơn sợi Polyamide số 4/0 dài 75cm, kim tam giác 3/8 vòng tròn dài 19mm. Kim phủ Silicone </t>
  </si>
  <si>
    <t>N2.362</t>
  </si>
  <si>
    <t>Chỉ Nylon, số 5/0</t>
  </si>
  <si>
    <t>Chỉ không tiêu đơn sợi Polyamide số 5/0, dài 75cm, kim tam giác 3/8 vòng tròn dài 16mm. Kim phủ Silicone</t>
  </si>
  <si>
    <t>N2.363</t>
  </si>
  <si>
    <t>Chỉ Nylon, số 6/0</t>
  </si>
  <si>
    <t>Chỉ không tiêu đơn sợi Polyamide số 6/0, dài 45cm, kim tam giác 3/8 vòng tròn dài 12mm. Kim phủ Silicone</t>
  </si>
  <si>
    <t>N2.364</t>
  </si>
  <si>
    <t>Chỉ Peclon</t>
  </si>
  <si>
    <t>- Dài 120m, chưa tiệt trùng
- Chất liệu: bằng sợi cotton màu trắng</t>
  </si>
  <si>
    <t>N2.365</t>
  </si>
  <si>
    <t>Chỉ Phẫu Thuật PDS II 5/0, dài 70 cm, kim 13mm, cong kim 3/8C, kim tròn, 2kim (Z1013H) (hoặc tương đương)</t>
  </si>
  <si>
    <t>Chỉ tiêu chậm, đơn sợi Polydioxanone 5/0, dài 70cm, kim tròn, đầu tròn, kim dài 13mm, cong kim 3/8C.</t>
  </si>
  <si>
    <t>N2.366</t>
  </si>
  <si>
    <t>Chỉ Phẫu Thuật PDS II 6/0, dài 70 cm, kim 13 mm, cong kim 3/8C, kim tròn, 2 kim (Z1032H) (hoặc tương đương)</t>
  </si>
  <si>
    <t>Chỉ tiêu chậm, đơn sợi Polydioxanone 6/0, dài 70cm, kim tròn, đầu tròn, kim dài 13mm, 2 kim -cong kim 3/8C.</t>
  </si>
  <si>
    <t>N2.367</t>
  </si>
  <si>
    <t>Chỉ Phẫu Thuật Prolene 2/0 (W8977)  (hoặc tương đương)</t>
  </si>
  <si>
    <t>Chỉ không tiêu đơn sợi Polypropylene 2/0, sợi chỉ màu xanh dài 90cm, kim tròn đầu tam giác dài 26mm, 2 kim,cong kim 1/2C.</t>
  </si>
  <si>
    <t>N2.368</t>
  </si>
  <si>
    <t>Chỉ Phẫu Thuật Prolene 3/0, dài 90cm, kim 26mm,Kim tròn, cong kim 1/2C, 2 kim (W8522) (hoặc tương đương)</t>
  </si>
  <si>
    <t>Chỉ không tiêu đơn sợi Polypropylene 3/0 dùng khâu mạch máu, sợi chỉ màu xanh dài 90cm, kim tròn đầu tròn dài 26mm, 2 kim cong kim 1/2C.</t>
  </si>
  <si>
    <t>N2.369</t>
  </si>
  <si>
    <t>Chỉ Phẫu Thuật Prolene 4/0,dài 90cm, kim 20mm,Kim tròn,CC ,2 kim (W8840) (hoặc tương đương)</t>
  </si>
  <si>
    <t>Chỉ không tiêu đơn sợi Polypropylene 4/0, sợi chỉ màu xanh dài 90 cm, kim tròn mũi kim được thiết kế đặc biệt dùng trong khâu mạch máu dài 20mm - 2 kim, cong kim 1/2C.</t>
  </si>
  <si>
    <t>N2.370</t>
  </si>
  <si>
    <t>Chỉ Phẫu Thuật Prolene 5/0, dài 75cm, kim 13mm,Kim tròn, cong kim 1/2C, 2 kim (W8710) (hoặc tương đương)</t>
  </si>
  <si>
    <t>Chỉ không tiêu đơn sợi Polypropylene 5/0 dùng khâu mạch máu, sợi chỉ màu xanh dài 75cm, kim tròn đầu tròn dài 13mm, 2 kim cong kim 1/2C.</t>
  </si>
  <si>
    <t>N2.371</t>
  </si>
  <si>
    <t>Chỉ Phẫu Thuật Prolene 6/0, dài 60cm, kim 10mm, cong kim 1/2C, Kim tròn , 2 kim (W8597) (hoặc tương đương)</t>
  </si>
  <si>
    <t>Chỉ không tiêu đơn sợi Polypropylene 6/0 dùng khâu mạch máu, sợi chỉ màu xanh dài 60cm, kim tròn đầu tròn dài 11mm, 2 kim cong kim 3/8C.</t>
  </si>
  <si>
    <t>N2.372</t>
  </si>
  <si>
    <t>Chỉ Phẫu Thuật Vicryl 3/0, dài 75cm, Kim 25mm, kim tròn, cong kim 1/2C (W9120) (hoặc tương đương)</t>
  </si>
  <si>
    <t>Chỉ tiêu tổng hợp sợi bện Polyglactin 910 số 3/0, sợi chỉ màu tím dài 75cm, kim tròn, đầu tròn, dài 26mm, cong kim 1/2C.</t>
  </si>
  <si>
    <t>N2.373</t>
  </si>
  <si>
    <t>Chỉ Phẫu Thuật Vicryl 4/0, dài 75cm, Kim tròn 20mm, cong kim 1/2C (W9113) (hoặc tương đương)</t>
  </si>
  <si>
    <t>Chỉ tiêu tổng hợp sợi bện Polyglactin 910 số 4/0, sợi chỉ màu tím dài 75cm, kim tròn, đầu tròn, dài 20mm, cong kim 1/2C.</t>
  </si>
  <si>
    <t>N2.374</t>
  </si>
  <si>
    <t>Chỉ Phẫu Thuật Vicryl 5/0, dài 45cm, Kim tròn 11mm, cong kim 1/2C (W9105) (hoặc tương đương)</t>
  </si>
  <si>
    <t>Chỉ tiêu tổng hợp sợi bện Polyglactin 910 số 5/0, sợi chỉ màu tím dài 75cm, kim tròn, đầu tròn, dài 17mm, cong kim 1/2C.</t>
  </si>
  <si>
    <t>N2.375</t>
  </si>
  <si>
    <t>Chỉ Phẫu Thuật Vicryl 6/0, dài 45cm, Kim tròn 11mm, cong kim 1/2C (W9981)(hoặc tương đương)</t>
  </si>
  <si>
    <t>Chỉ tiêu tổng hợp sợi bện Polyglactin 910 số 6/0, sợi chỉ dài 45cm, kim tròn, đầu tròn, dài 13mm, cong kim 1/2C.</t>
  </si>
  <si>
    <t>N2.376</t>
  </si>
  <si>
    <t>Chỉ phẫu thuật Vicryl Rapide2/0, dài 90 cm, cong kim 1/2C, kim tròn đầu tam giác (W9962) (hoặc tương đương)</t>
  </si>
  <si>
    <t>Chỉ tiêu nhanh tổng hợp sợi bện Polyglactin 910 số 2/0,sợi chỉ không màu dài 90cm, kimtam giác 36mm, vòng kim 1/2C.</t>
  </si>
  <si>
    <t>N2.377</t>
  </si>
  <si>
    <t>Chỉ phẫu thuật Vicryl số 1, dài 90cm, Kim 40mm, cong kim 1/2C,  kim tròn đầu tam giác + chất kháng khuẩn Triclosan (VCP359H) (hoặc tương đương)</t>
  </si>
  <si>
    <t>Chỉ tiêu tổng hợp sợi bện Polyglactin 910 số 1 có tẩm chất kháng khuẩn, dài 90cm, kim tròn, đầu tròn, dài 40mm, cong kim 1/2C.</t>
  </si>
  <si>
    <t>N2.378</t>
  </si>
  <si>
    <t>Chỉ phẫu thuật Vicryl số 2/0, dài 70cm, Kim 26mm, cong kim 1/2C,  kim tròn đầu tam giác + chất kháng khuẩn Triclosan (VCP317H)  (hoặc tương đương)</t>
  </si>
  <si>
    <t>Chỉ tiêu tổng hợp sợi bện Polyglactin 910 số 2/0 có tẩm chất kháng khuẩn, dài 70cm, kim tròn, đầu tròn, dài 26mm, cong kim 1/2C.</t>
  </si>
  <si>
    <t>N2.379</t>
  </si>
  <si>
    <t>Chỉ phẫu thuật Vicryl số 3/0, dài 70cm, Kim 26mm, cong kim 1/2C,  kim tròn đầu tam giác + chất kháng khuẩn Triclosan (VCP316H) (hoặc tương đương)</t>
  </si>
  <si>
    <t>Chỉ tiêu tổng hợp sợi bện Polyglactin 910 số 3/0 có tẩm chất kháng khuẩn, dài 70cm, kim tròn, đầu tròn, dài 26mm, cong kim 1/2C.</t>
  </si>
  <si>
    <t>N2.380</t>
  </si>
  <si>
    <t>Chỉ phẫu thuật Vicryl số 4/0, dài 70cm, Kim 26mm, cong kim 1/2C,  kim tròn đầu tam giác + chất kháng khuẩn Triclosan (VCP310H) (hoặc tương đương)</t>
  </si>
  <si>
    <t>Chỉ tiêu tổng hợp sợi bện Polyglactin 910 số 4/0 có tẩm chất kháng khuẩn, dài 70cm, kim tròn, đầu tròn, dài 22mm, cong kim 1/2C.</t>
  </si>
  <si>
    <t>N2.381</t>
  </si>
  <si>
    <t>Chỉ Polyglactin 910 kháng khuẩn  số 1,</t>
  </si>
  <si>
    <t xml:space="preserve">Chất liệu (Polyglactin 910 kháng khuẩn ) 1, dài 75 cm, kim tròn 40 mm </t>
  </si>
  <si>
    <t>N2.382</t>
  </si>
  <si>
    <t>Chỉ Polyglactin 910 số 1</t>
  </si>
  <si>
    <t>Chất liệu (Polyglactin 910) số 1, dài 90 cm, kim tròn 40 mm</t>
  </si>
  <si>
    <t>N2.383</t>
  </si>
  <si>
    <t>Chỉ Polyglactin 910 số 2/0</t>
  </si>
  <si>
    <t>Chất liệu (Polyglactin 910) số 2/0, dài 75 cm, kim tròn 26 mm</t>
  </si>
  <si>
    <t>N2.384</t>
  </si>
  <si>
    <t>Chỉ Polyglactin 910 số 3/0,</t>
  </si>
  <si>
    <t>Chất liệu (Polyglactin 910) số 3/0, dài 75 cm, kim tròn 26 mm</t>
  </si>
  <si>
    <t>N2.385</t>
  </si>
  <si>
    <t>Chỉ Polyglactin 910 số 4/0,</t>
  </si>
  <si>
    <t xml:space="preserve">Chất liệu (Polyglactin 910) số 4/0, dài 75 cm, kim tròn 20 mm </t>
  </si>
  <si>
    <t>N2.386</t>
  </si>
  <si>
    <t>Chỉ Polyglactin 910 số 5/0,</t>
  </si>
  <si>
    <t xml:space="preserve">Chất liệu (Polyglactin 910) số 5/0, dài 75 cm, kim tròn 17 mm </t>
  </si>
  <si>
    <t>N2.387</t>
  </si>
  <si>
    <t xml:space="preserve">Chỉ Polyglactin 910 tan nhanh số 2/0, </t>
  </si>
  <si>
    <t xml:space="preserve">Chất liệu (Polyglactin 910 tan nhanh) số 2/0, dài 90 cm, kim tròn đầu cắt 36 mm </t>
  </si>
  <si>
    <t>N2.388</t>
  </si>
  <si>
    <t xml:space="preserve">Chỉ Polyglycolic Acid tan nhanh số 2/0, </t>
  </si>
  <si>
    <t xml:space="preserve">Chất liệu (Polyglycolic Acid tan nhanh) số 2/0, dài 90 cm, kim trocar 37 mm </t>
  </si>
  <si>
    <t>N2.389</t>
  </si>
  <si>
    <t xml:space="preserve">Chỉ Polypropylene  (4/0) </t>
  </si>
  <si>
    <t>Chất liệu Polypropylene 4/0 dài 90 cm, 1/2  Kim tròn 20cm - 2 kim</t>
  </si>
  <si>
    <t>N2.390</t>
  </si>
  <si>
    <t xml:space="preserve">Chỉ Polypropylene  (6/0) </t>
  </si>
  <si>
    <t>Chất liệu Polypropylene 6/0 dài 60 cm, 3/8  Kim tròn 11cm - 2 kim</t>
  </si>
  <si>
    <t>N2.391</t>
  </si>
  <si>
    <t xml:space="preserve">Chỉ Polypropylene  (7/0) </t>
  </si>
  <si>
    <t>Chất liệu Polypropylene 7/0 dài 60 cm, 3/8  Kim tròn 8cm - 2 kim</t>
  </si>
  <si>
    <t>N2.392</t>
  </si>
  <si>
    <t>Chỉ Polypropylene (2/0)</t>
  </si>
  <si>
    <t>Chất liệu Polypropylene 2/0 dài 90 cm, 1/2  Kim tam giác 26cm - 2 kim</t>
  </si>
  <si>
    <t>N2.393</t>
  </si>
  <si>
    <t>Chỉ Polypropylene (3/0)</t>
  </si>
  <si>
    <t>Chất liệu Polypropylene 3/0 dài 90 cm, 1/2  Kim tròn 26cm - 2 kim</t>
  </si>
  <si>
    <t>N2.394</t>
  </si>
  <si>
    <t>Chỉ Polypropylene(3/0)</t>
  </si>
  <si>
    <t>Chất liệu Polypropylene 3/0 dài 75 cm, 1/2  Kim tròn 26cm</t>
  </si>
  <si>
    <t>N2.395</t>
  </si>
  <si>
    <t xml:space="preserve">Chỉ POLYSORB số 3/0 dài 75CM, kim tròn 1/2C, 26mm </t>
  </si>
  <si>
    <t>Chỉ tiêu tổng hợp sợi bện Polysorb số 3-0 75CM, kim tròn 1/2C, 26mm (chỉ khâu phẫu thuật tiêu tổng hợp lactomer 9-1),</t>
  </si>
  <si>
    <t>N2.396</t>
  </si>
  <si>
    <t>Chỉ POLYSORB số 4/0 75CM,kim tròn 1/2C, 20mm</t>
  </si>
  <si>
    <t>Chỉ tiêu tổng hợp sợi bện Polysorb số 4-0, 75cm, kim tròn 1/2C, 17mm (chỉ khâu phẫu thuật tiêu tổng hợp lactomer 9-1),</t>
  </si>
  <si>
    <t>N2.397</t>
  </si>
  <si>
    <t>Chỉ POLYSORB số 5/0 75CM,kim tròn 1/2C, 20mm</t>
  </si>
  <si>
    <t xml:space="preserve">Chỉ tiêu tổng hợp sợi bện Polysorb số 5-0 75CM,kim tròn 1/2C, 17mm (chỉ khâu phẫu thuật tiêu tổng hợp lactomer 9-1), </t>
  </si>
  <si>
    <t>N2.398</t>
  </si>
  <si>
    <t xml:space="preserve">Chỉ POLYSORB số 6/0, dài  45cm, kim tam gíac 1/2C, 13mm </t>
  </si>
  <si>
    <t xml:space="preserve">Chỉ tiêu tổng hợp sợi bện Polysorb số 6-0 75CM,kim tròn 1/2C, 17mm (chỉ khâu phẫu thuật tiêu tổng hợp lactomer 9-1), </t>
  </si>
  <si>
    <t>N2.399</t>
  </si>
  <si>
    <t>Chỉ Premilene số 3/0, 90cm.  (hoặc tương đương)</t>
  </si>
  <si>
    <t xml:space="preserve"> Chỉ không tan tổng hợp đơn sợi Polypropylene số 3/0 dài 90cm, 2 kim tròn 1/2 vòng tròn dài 26mm, thép 300, kim phủ silicone.</t>
  </si>
  <si>
    <t>N2.400</t>
  </si>
  <si>
    <t>Chỉ Premilene số 4/0,90cm.  (hoặc tương đương)</t>
  </si>
  <si>
    <t xml:space="preserve"> Chỉ không tan tổng hợp đơn sợi Polypropylene số 4/0 dài 90cm, 2 kim tròn 1/2 vòng tròn dài 26mm, thép 300, kim phủ silicone.</t>
  </si>
  <si>
    <t>N2.401</t>
  </si>
  <si>
    <t>Chỉ Premilene số 4/0.  (hoặc tương đương)</t>
  </si>
  <si>
    <t xml:space="preserve"> Chỉ không tan tổng hợp đơn sợi Polypropylene số 4/0 dài 90cm, 2 kim tròn 1/2 vòng tròn dài 17mm, thép 300, kim phủ silicone.</t>
  </si>
  <si>
    <t>N2.402</t>
  </si>
  <si>
    <t>Chỉ Premilene số 5/0, 75cm.  (hoặc tương đương)</t>
  </si>
  <si>
    <t xml:space="preserve"> Chỉ không tan tổng hợp đơn sợi Polypropylenesố 5/0 dài 75 cm, 2 kim tròn 3/8 vòng tròn dài 12mm, thép 300, kim phủ silicone.</t>
  </si>
  <si>
    <t>N2.403</t>
  </si>
  <si>
    <t>Chỉ Premilene số 5/0, 90cm.  (hoặc tương đương)</t>
  </si>
  <si>
    <t xml:space="preserve"> Chỉ không tan tổng hợp đơn sợi Polypropylene số 5/0 dài 90cm, 2 kim tròn 1/2 vòng tròn dài 17mm, thép 300, kim phủ silicone.</t>
  </si>
  <si>
    <t>N2.404</t>
  </si>
  <si>
    <t>Chỉ Premilene số 6/0.  (hoặc tương đương)</t>
  </si>
  <si>
    <t xml:space="preserve"> Chỉ không tan tổng hợp đơn sợi Polypropylene số 6/0 dài 75cm, 2 kim tròn3/8 vòng tròn dài 10mm, thép 300, kim phủ silicone.</t>
  </si>
  <si>
    <t>N2.405</t>
  </si>
  <si>
    <t>Chỉ Premilene số 7/0.  (hoặc tương đương)</t>
  </si>
  <si>
    <t xml:space="preserve"> Chỉ không tan tổng hợp đơn sợi Polypropylene số 7/0 dài 75cm, 2 kim tròn 1/2 vòng tròn dài 10mm, thép 300, kim phủ silicone.</t>
  </si>
  <si>
    <t>N2.406</t>
  </si>
  <si>
    <t>Chỉ Premilene số 8/0 (hoặc tương đương)</t>
  </si>
  <si>
    <t>Chỉ không tiêu đơn sợi Polypropylen phẫu thuật mạch máu số 8/0, dài 45cm, 2 kim, kim tròn phủ silicone 3/8C dài 6mm
- Tiêu chuẩn: ISO 13485; EC (Châu Âu)</t>
  </si>
  <si>
    <t>N2.407</t>
  </si>
  <si>
    <t>Chỉ Prolene 5/0 W8830 (hoặc tương đương)</t>
  </si>
  <si>
    <t>Chỉ không tiêu đơn sợi khâu mạch máu 5/0, dài 90cm, kim tròn đặc biệt dùng cho mạch máu calci hoá -1/2C - 16mm - 2kim.</t>
  </si>
  <si>
    <t>N2.408</t>
  </si>
  <si>
    <t>Chỉ Prolene số 8/0 W8803 (hoặc tương đương)</t>
  </si>
  <si>
    <t>Chỉ không tiêu đơn sợi khâu mạch máu 8/0, dài 60cm, kim tròn đặc biệt dùng cho mạch máu calci hoá -3/8C - 9.3mm - 2kim. Hộp 12 sợi, 1 sợi/gói.</t>
  </si>
  <si>
    <t>N2.409</t>
  </si>
  <si>
    <t>Chỉ Silkam số 2/0.   (hoặc tương đương)</t>
  </si>
  <si>
    <t>Chỉ không tan tự nhiên đa sợi số 2/0, dài 75cm, kim tam giác phủ silicone 3/8C, dài 24mm</t>
  </si>
  <si>
    <t>N2.410</t>
  </si>
  <si>
    <t>Chỉ SURGIPRO  II số  3/0, dài 90cm 2xV-20 , kim 26mm (không tiêu, đơn sợi dùng cho tim mạch tiêu hoá, thẩm mỹ)  (hoặc tương đương)</t>
  </si>
  <si>
    <t xml:space="preserve">Chỉ SURGIPRO II. Chỉ không tiêu, đơn sợi dùng cho tim mạch Polypropylene số 3/0, Dài chỉ, 90cm 2xV-20 , kim 26mm, 1/2C, </t>
  </si>
  <si>
    <t>N2.411</t>
  </si>
  <si>
    <t>Chỉ SURGIPRO  II số  8/0 dài 75cm 2xCV, kim 8mm (không tiêu, đơn sợi dùng cho tim mạch, tiêu hoá)  (hoặc tương đương)</t>
  </si>
  <si>
    <t xml:space="preserve">Chỉ SURGIPRO II. Chỉ không tiêu, đơn sợi dùng cho tim mạch Polypropylene số 8/0, Dài chỉ, 75cm 2xCV, kim 8mm, </t>
  </si>
  <si>
    <t>N2.412</t>
  </si>
  <si>
    <t>Chỉ SURGIPRO  II số 5-0 dài 60cm 2xCV, kim 13mm (không tiêu, đơn sợi dùng cho tim mạch, tiêu hoá)  (hoặc tương đương)</t>
  </si>
  <si>
    <t xml:space="preserve">Chỉ SURGIPRO II.Chỉ không tiêu, đơn sợi dùng cho tim mạch Polypropylene số 5/0, Dài chỉ, 75cm 2xCV-22, kim 13mm, </t>
  </si>
  <si>
    <t>N2.413</t>
  </si>
  <si>
    <t>Chỉ SURGIPRO II  số  7/0 dài 75cm 2xCV, kim 8mm (không tiêu, đơn sợi dùng cho tim mạch, tiêu hoá)  (hoặc tương đương)</t>
  </si>
  <si>
    <t>Chỉ SURGIPRO II.Chỉ không tiêu, đơn sợi dùng cho tim mạch Polypropylene số 7/0, Dài chỉ, 60cm 2xCV, kim 9mm, 3/8C,</t>
  </si>
  <si>
    <t>N2.414</t>
  </si>
  <si>
    <t>Chỉ SURGIPRO II số 5-0 dài 75cm 2xCV-22, kim 17mm (không tiêu, đơn sợi dùng cho tim mạch, tiêu hoá)  (hoặc tương đương)</t>
  </si>
  <si>
    <t>Chỉ SURGIPRO II.Chỉ không tiêu, đơn sợi dùng cho tim mạch Polypropylene số 5/0, Dài chỉ, 75cm 2xCV-22, kim 17mm,</t>
  </si>
  <si>
    <t>N2.415</t>
  </si>
  <si>
    <t>Chỉ SURGIPRO II số 6/0 dài 75cm 2xCV, kim 17mm (không tiêu, đơn sợi dùng cho tim mạch, tiêu hoá)  (hoặc tương đương)</t>
  </si>
  <si>
    <t xml:space="preserve">Chỉ SURGIPRO II.Chỉ không tiêu, đơn sợi dùng cho tim mạch Polypropylene số 6/0, Dài chỉ, 75cm 2xCV-11, kim 13mm, 3/8C, </t>
  </si>
  <si>
    <t>N2.416</t>
  </si>
  <si>
    <t>Chỉ tan nhanh tổng hợp Safil quick số 2/0 .  (hoặc tương đương)</t>
  </si>
  <si>
    <t>Chỉ tan nhanh tổng hợp sợi bện cấu tạo Polyglycolic acid có vỏ bọc sợi chỉ dài 90 cm, kim đặc biệt đầu Trocar dài 37 mm, thép 300, kim phủ silicone.</t>
  </si>
  <si>
    <t>N2.417</t>
  </si>
  <si>
    <t>Chỉ tan tổng hợp Safil violet số 0.  (hoặc tương đương)</t>
  </si>
  <si>
    <t>Chỉ tan tổng hợp sợi bện cấu tạo Polyglycolic acid số 0 dài 70 cm, vỏ bọc sợi chỉ Polyglyconate. Kim tròn 1/2 vòng tròn dài 37 mm, thép 300, kim phủ silicone.</t>
  </si>
  <si>
    <t>N2.418</t>
  </si>
  <si>
    <t>Chỉ tan tổng hợp Safil violet số 1.  (hoặc tương đương)</t>
  </si>
  <si>
    <t>Chỉ tan tổng hợp sợi bện cấu tạo Polyglycolic acid số 1 dài 90 cm, vỏ bọc sợi chỉ Polyglyconate. Kim tròn 1/2 vòng tròn dài 40 mm,thép 300, kim phủ silicone.</t>
  </si>
  <si>
    <t>N2.419</t>
  </si>
  <si>
    <t>Chỉ tan tổng hợp Safil violet số 2. (hoặc tương đương)</t>
  </si>
  <si>
    <t>Chỉ tan tổng hợp sợi bện cấu tạo Polyglycolic acid số 2 dài 70 cm, vỏ bọc sợi chỉ Polyglyconate. Kim tròn 1/2 vòng tròn dài 40 mm, thép 300, kim phủ silicone.</t>
  </si>
  <si>
    <t>N2.420</t>
  </si>
  <si>
    <t>Chỉ tan tổng hợp Safil violet số 2/0 .  (hoặc tương đương)</t>
  </si>
  <si>
    <t>Chỉ tan tổng hợp sợi bện cấu tạo Polyglycolic acid số 2/0 dài 70 cm, vỏ bọc sợi chỉ Polyglyconate. Kim tròn 1/2 vòng tròn dài 26 mm, thép 300, kim phủ silicone.</t>
  </si>
  <si>
    <t>N2.421</t>
  </si>
  <si>
    <t>Chỉ tan tổng hợp Safil violet số 3/0.  (hoặc tương đương)</t>
  </si>
  <si>
    <t>Chỉ tan tổng hợp sợi bện cấu tạo Polyglycolic acid số 3/0 dài 70 cm, vỏ bọc sợi chỉ Polyglyconate. Kim tròn 1/2 vòng tròn dài 26mm, thép 300, kim phủ silicone.</t>
  </si>
  <si>
    <t>N2.422</t>
  </si>
  <si>
    <t>Chỉ tan tổng hợp Safil violet số 4/0 . (hoặc tương đương)</t>
  </si>
  <si>
    <t>Chỉ tan tổng hợp sợi bện cấu tạo Polyglycolic acid số 4/0 dài 70 cm, vỏ bọc sợi chỉ Polyglyconate. Kim tròn 1/2 vòng tròn dài 17 mm,thép 300, kim phủ silicone.</t>
  </si>
  <si>
    <t>N2.423</t>
  </si>
  <si>
    <t>Chỉ tan tổng hợp Safil violet số 5/0.  (hoặc tương đương)</t>
  </si>
  <si>
    <t>Chỉ tan tổng hợp sợi bện cấu tạo Polyglycolic acid số 5/0 dài 70 cm, vỏ bọc sợi chỉ Polyglyconate. Kim tròn 1/2 vòng tròn dài 17 mm, thép 300, kim phủ silicone.</t>
  </si>
  <si>
    <t>N2.424</t>
  </si>
  <si>
    <t>Chỉ thép chấn thương số 5 (M650G) (hoặc tương đương)</t>
  </si>
  <si>
    <t xml:space="preserve"> dài 45cm, kim 48mm, kim tròn, cong kim 1/2C </t>
  </si>
  <si>
    <t>N2.425</t>
  </si>
  <si>
    <t>Chỉ thép khâu xương ức số 1</t>
  </si>
  <si>
    <t>Chỉ thép đơn sợi số 1 kim đặc biệt 1/2 vòng tròn dài 37 mm đầu cắt cực sắc</t>
  </si>
  <si>
    <t>N2.426</t>
  </si>
  <si>
    <t>Chỉ thép khâu xương ức số 2</t>
  </si>
  <si>
    <t>Chỉ thép đơn sợi số 2 kim đặc biệt 1/2 vòng tròn dài 37 mm đầu cắt cực sắc</t>
  </si>
  <si>
    <t>N2.427</t>
  </si>
  <si>
    <t>Chỉ thép khâu xương ức số 5</t>
  </si>
  <si>
    <t>Chỉ thép đơn sợi số 5 kim đặc biệt 1/2 vòng tròn dài 48 mm đầu cắt cực sắc</t>
  </si>
  <si>
    <t>N2.428</t>
  </si>
  <si>
    <t>Chỉ thép liền kim dài 75cm (W995)  (hoặc tương đương)</t>
  </si>
  <si>
    <t>Chỉ thép số 5, sợi chỉ dài 75cm, kim 55mm, 
1/2C kim tam giác.</t>
  </si>
  <si>
    <t>N2.429</t>
  </si>
  <si>
    <t>Chỉ thép mềm đường kính các loại</t>
  </si>
  <si>
    <t>Thép không rỉ;  1cuộn 5m</t>
  </si>
  <si>
    <t>N2.430</t>
  </si>
  <si>
    <t xml:space="preserve">Chỉ thép Răng hàm mặt  các số                                                                               </t>
  </si>
  <si>
    <t>Chất liệu bằng thep dẻo không rỉ, chiều dài của chi 10m</t>
  </si>
  <si>
    <t>N2.431</t>
  </si>
  <si>
    <t xml:space="preserve">Chỉ thép số 03 / số 04 / số 05 </t>
  </si>
  <si>
    <t xml:space="preserve">Vật liệu hợp kim không gỉ Stainless Steel mác 430 có  độ dẻo độ cứng và độ bền vật liệu cao. Chịu lực sức bền cơ học chống mỏi vật liệu. Trung tính chống ăn mòn, chống ôxy hoá khử. Đẳng điện chống nhiễm từ tính. </t>
  </si>
  <si>
    <t>N2.432</t>
  </si>
  <si>
    <t>Chỉ thép số 1, M660G  (hoặc tương đương)</t>
  </si>
  <si>
    <t xml:space="preserve">Chỉ thép số 1, dài 45cm, kim 40mm, kim tròn đầu tam giác </t>
  </si>
  <si>
    <t>N2.433</t>
  </si>
  <si>
    <t>Chỉ thép số 4, M651G (hoặc tương đương)</t>
  </si>
  <si>
    <t>Chỉ thép số 4, dài 45cm, kim 48mm, kim tròn đầu tam giác.</t>
  </si>
  <si>
    <t>N2.434</t>
  </si>
  <si>
    <t>Chỉ tiêu nhanh marlin Rapid số 2/0 (hoặc tương đương)</t>
  </si>
  <si>
    <t>Chỉ tiêu nhanh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Tiêu chuẩn ISO 13485:2012, CE.</t>
  </si>
  <si>
    <t>N2.435</t>
  </si>
  <si>
    <t>Chỉ tiêu tổng hợp Marlin Violet số 0 (hoặc tương đương)</t>
  </si>
  <si>
    <t>Chất liệu Polyglycolic acid tổng hợp, được bao bọc bởi lớp Calcium stearate, axit béo saccharose và polycaprolactone. KT dài 70cm, Kim tròn dài 30mm, kim cong 1/2; Sức căng còn 50% sau 14-16 ngày, tiêu hoàn toàn trong 90 ngày.; Tiêu chuẩn  ISO 13485:2012, CE.</t>
  </si>
  <si>
    <t>N2.436</t>
  </si>
  <si>
    <t>Chỉ tiêu tổng hợp Marlin Violet số 1 (hoặc tương đương)</t>
  </si>
  <si>
    <t>Chất liệu Polyglycolic acid tổng hợp, được bao bọc bởi lớp Calcium stearate, axit béo saccharose và polycaprolactone. KT dài 90cm, Kim tròn dài 40mm, kim cong 1/2; Sức căng còn 50% sau 14-16 ngày, tiêu hoàn toàn trong 90 ngày.; Tiêu chuẩn  ISO 13485:2012, CE.</t>
  </si>
  <si>
    <t>N2.437</t>
  </si>
  <si>
    <t>Chỉ tiêu tổng hợp Marlin Violet số 2 (hoặc tương đương)</t>
  </si>
  <si>
    <t>Chất liệu Polyglycolic acid tổng hợp, được bao bọc bởi lớp Calcium stearate, axit béo saccharose và polycaprolactone. KT dài 90cm, Kim tròn dài 40mm, kim cong 1/2; Sức căng còn 50% sau 14-16 ngày, tiêu hoàn toàn trong 90 ngày. Tiêu chuẩn  ISO 13485:2012, CE.</t>
  </si>
  <si>
    <t>N2.438</t>
  </si>
  <si>
    <t>Chỉ tiêu tổng hợp Marlin Violet số 2/0 (hoặc tương đương)</t>
  </si>
  <si>
    <t>Chất liệu Polyglycolic acid tổng hợp, được bao bọc bởi lớp Calcium stearate, axit béo saccharose và polycaprolactone. KT dài 70cm, Kim tròn dài 26mm, kim cong 1/2; Sức căng còn 50% sau 14-16 ngày, tiêu hoàn toàn trong 90 ngày. Tiêu chuẩn  ISO 13485:2012, CE.</t>
  </si>
  <si>
    <t>N2.439</t>
  </si>
  <si>
    <t>Chỉ tiêu tổng hợp Marlin Violet số 3/0 (hoặc tương đương)</t>
  </si>
  <si>
    <t>Chất liệu Polyglycolic acid tổng hợp, được bao bọc bởi lớp Calcium stearate, axit béo saccharose và polycaprolactone. KT dài 70cm, Kim tròn dài 26mm, kim cong 1/2; Sức căng còn 50% sau 14-16 ngày, tiêu hoàn toàn trong 90 ngày. Tiêu chuẩn ISO 13485:2012, CE.</t>
  </si>
  <si>
    <t>N2.440</t>
  </si>
  <si>
    <t>Chỉ tiêu tổng hợp sợi bện, ECOSORB FAST số 2/0 - chỉ liền kim; kim tròn 1/2C, 37mm; F29RH37W.  (hoặc tương đương)</t>
  </si>
  <si>
    <t>Chỉ tiêu tổng hợp đa sợi, sợi bện Glacomer 91 ECOSORB  FAST số 2/0, Dài chỉ 90cm, kim VH36mm, kim tròn 1/2C, 36mm;</t>
  </si>
  <si>
    <t>N2.441</t>
  </si>
  <si>
    <t>Chỉ tiêu tổng hợp sợi bện, ECOSORB số 1 - chỉ liền kim.   (hoặc tương đương)</t>
  </si>
  <si>
    <t>Chỉ tiêu tổng hợp đa sợi sợi bện Glacomer 91 ECOSORB số 1, Dài chỉ 90CM, Kim RH40mm, kim tròn 1/2C, 40mm;</t>
  </si>
  <si>
    <t>N2.442</t>
  </si>
  <si>
    <t>Chỉ tiêu tổng hợp sợi bện, ECOSORB số 4/0 - chỉ liền kim.   (hoặc tương đương)</t>
  </si>
  <si>
    <t xml:space="preserve">Chỉ tiêu tổng hợp đa sợi, sợi bện Glacomer 91 ECOSORB số 4/0, Dài chỉ 75cm, kim RH17mm, kim tròn 1/2C, 17mm; </t>
  </si>
  <si>
    <t>N2.443</t>
  </si>
  <si>
    <t>Chỉ tiêu tổng hợp Trusynth số 2/0.  (hoặc tương đương)</t>
  </si>
  <si>
    <t>Chỉ tiêu tổng hợp sợi bền Coated Polyglactin 910 số 2/0 dài 75cm, kim tròn, nửa vòng dai 25cm, kim được lam bằng công nghệ TRUPASS</t>
  </si>
  <si>
    <t>N2.444</t>
  </si>
  <si>
    <t>Chỉ tiêu tổng hợp Trusynth số 3/0. (hoặc tương đương)</t>
  </si>
  <si>
    <t>Chỉ tiêu tổng hợp sợi bền Coated Polyglactin 910 số 3/0 dài 75cm, kim tròn, nửa vòng dai 25cm, kim được lam bằng công nghệ TRUPASS</t>
  </si>
  <si>
    <t>N2.445</t>
  </si>
  <si>
    <t>Chỉ tiêu tổng hợp Vicryl số 0;Circle, W9141 (hoặc tương đương)</t>
  </si>
  <si>
    <t>Chỉ tiêu tổng hợp sợi bện Polyglactin 910 số 0, sợi chỉ màu tím dài 75cm, kim tròn, đầu tròn, dài 36mm, cong kim 1/2C.</t>
  </si>
  <si>
    <t>N2.446</t>
  </si>
  <si>
    <t>Chỉ tiêu tổng hợp Vicryl số 1 W9391  (hoặc tương đương)</t>
  </si>
  <si>
    <t>Chỉ tiêu tổng hợp sợi bện Polyglactin 910 số 1, sợi chỉ màu tím dài 100cm, kim tròn, đầu tù dùng để khâu gan, dài 65mm, cong kim 3/8C.</t>
  </si>
  <si>
    <t>N2.447</t>
  </si>
  <si>
    <t>Chỉ tiêu tổng hợp Vicryl số 2; Circle, W9378 (hoặc tương đương)</t>
  </si>
  <si>
    <t>Chỉ tiêu tổng hợp sợi bện Polyglactin 910 số 2, sợi chỉ màu tím dài 75cm, kim tròn, đầu tam giác, dài 45mm, cong kim 1/2C.</t>
  </si>
  <si>
    <t>N2.448</t>
  </si>
  <si>
    <t>Chỉ tơ phẫu thuật</t>
  </si>
  <si>
    <t>- Dài 100m, chưa tiệt trùng, không tan
- Chất liệu: bằng sợi tơ tằm</t>
  </si>
  <si>
    <t>N2.449</t>
  </si>
  <si>
    <t>Chỉ tự tiêu tổng hợp số 1</t>
  </si>
  <si>
    <t xml:space="preserve"> Chất liệu (Polyglycolic Acid) số 1 kim 40 mm </t>
  </si>
  <si>
    <t>N2.450</t>
  </si>
  <si>
    <t xml:space="preserve">Chỉ tự tiêu tổng hợp số 2/0 </t>
  </si>
  <si>
    <t xml:space="preserve"> Chất liệu (Polyglycolic Acid) số 2/0 kim 26 mm </t>
  </si>
  <si>
    <t>N2.451</t>
  </si>
  <si>
    <t xml:space="preserve">Chỉ tự tiêu tổng hợp số 3/0 </t>
  </si>
  <si>
    <t xml:space="preserve">Chất liệu (Polyglycolic Acid) số 3/0 kim 26 mm </t>
  </si>
  <si>
    <t>N2.452</t>
  </si>
  <si>
    <t>Chỉ tự tiêu tổng hợp số 4/0</t>
  </si>
  <si>
    <t xml:space="preserve">Chất liệu (Polyglycolic Acid) số 4/0 kim 22 mm </t>
  </si>
  <si>
    <t>N2.453</t>
  </si>
  <si>
    <t xml:space="preserve">Chỉ tự tiêu tổng hợp số 5/0 </t>
  </si>
  <si>
    <t xml:space="preserve">Chất liệu (Polyglycolic Acid) số 5/0 kim 17 mm </t>
  </si>
  <si>
    <t>N2.454</t>
  </si>
  <si>
    <t>Chỉ vi phẫu liền kim Dafilon black số 10/0 . (hoặc tương đương)</t>
  </si>
  <si>
    <t>Chỉ không tan tổng hợp đơn sợi cấu tạo Polyamind 6 số 10/0 dài 30cm. Kim hình lục giác 3/8 vòng tròn dài  6mm, kim phủ silicone</t>
  </si>
  <si>
    <t>N2.455</t>
  </si>
  <si>
    <t>Chỉ Vicryl 7/0, 30cm (W9561) (hoặc tương đương)</t>
  </si>
  <si>
    <t>Chỉ tiêu tổng hợp sợi bện Polyglactin 910 số 7/0, sợi chỉ màu tím dài 30cm, kim tù dài 6,5mm, cong kim 3/8C.</t>
  </si>
  <si>
    <t>N2.456</t>
  </si>
  <si>
    <t>Chỉ Vicryl 8/0  (W9560)  (hoặc tương đương)</t>
  </si>
  <si>
    <t>Chỉ tiêu tổng hợp sợi bện Polyglactin 910 số 8/0, sợi chỉ màu tím dài 30cm, kim tù dài 6,5mm, cong kim 3/8C.</t>
  </si>
  <si>
    <t>N2.457</t>
  </si>
  <si>
    <t>Chỉ VICRYL CTD 1 40MM 1/2C RB (W9431) (hoặc tương đương)</t>
  </si>
  <si>
    <t>Chỉ tiêu tổng hợp sợi bện Polyglactin 910 số 1, sợi chỉ màu tím dài 90cm, kim tròn, đầu tròn, dài 40mm, cong kim 1/2C.</t>
  </si>
  <si>
    <t>N2.458</t>
  </si>
  <si>
    <t>Chỉ VICRYL CTD 2/0 25MM 0.5C O (W9121) (hoặc tương đương)</t>
  </si>
  <si>
    <t>Chỉ tiêu tổng hợp sợi bện Polyglactin 910 số 2/0, sợi chỉ màu tím dài 75cm, kim tròn, đầu tròn, dài 26mm, cong kim 1/2C.</t>
  </si>
  <si>
    <t>N2.459</t>
  </si>
  <si>
    <t>Chỉ VICRYL RAPID 5/0 45cm.  (hoặc tương đương)</t>
  </si>
  <si>
    <t>Chỉ tiêu nhanh tổng hợp sợi bện Polyglactin 910 số 5/0,sợi chỉ không màu dài 45cm, kim tam giác 11mm, vòng kim 1/2C.</t>
  </si>
  <si>
    <t>N2.460</t>
  </si>
  <si>
    <t>Chỉ Vicryl rapide 3/0, 75cm .   (hoặc tương đương)</t>
  </si>
  <si>
    <t>Chỉ tiêu tổng hợp tan nhanh Polyglactin 910 số 3/0, không màu dài 75cm, kim tam giác dài 19mm, cong kim 3/8C.</t>
  </si>
  <si>
    <t>N2.461</t>
  </si>
  <si>
    <t>Chỉ vicryl rapide 4/0 90cm .  (hoặc tương đương)</t>
  </si>
  <si>
    <t>Chỉ tiêu tổng hợp tan nhanh Polyglactin 910 số 4/0, không màu dài 75cm, kim tam giác dài 19mm, cong kim 3/8C.</t>
  </si>
  <si>
    <t>5.3 Dao phẫu thuật</t>
  </si>
  <si>
    <t>N2.462</t>
  </si>
  <si>
    <t>CLEARCUT HP SLT 3,0 MM ANG (hoặc tương đương)</t>
  </si>
  <si>
    <t>Dao tạo đường hầm trong mổ phaco 3.0mm</t>
  </si>
  <si>
    <t>N2.463</t>
  </si>
  <si>
    <t>Dao bẻ góc 15 độ</t>
  </si>
  <si>
    <t>Lưỡi bằng thép không gỉ, không gây chói. Tay cầm nhựa, thiết kế để cầm thoải mái. Tạo độ rộng 15 độ, góc tạo độ sâu tử 3 - 5mm. Cạnh xiên của mũi dao có gờ kép, vát. Mũi dao nhọn. Đóng trong túi vô khuẩn</t>
  </si>
  <si>
    <t>N2.464</t>
  </si>
  <si>
    <t>Dao cắt 2.65-3.2mm</t>
  </si>
  <si>
    <t>Lưỡi dao làm bằng thép không gỉ, không gây chói. Lưỡi dao bẻ góc và có cạnh xiên lên trên. Tay cầm nhựa, thiết kế để cầm thoải mái. Đóng túi tiệt trùng.</t>
  </si>
  <si>
    <t>N2.465</t>
  </si>
  <si>
    <t>Dao Crescent</t>
  </si>
  <si>
    <t>Cạnh mài ngang (Crosslapped Edge), hai mặt vát (MCU26)</t>
  </si>
  <si>
    <t>N2.466</t>
  </si>
  <si>
    <t xml:space="preserve">Dao mổ mộng </t>
  </si>
  <si>
    <t>Lưỡi dao làm bằng thép không gỉ, không gây chói. Lưỡi dao bẻ góc. Đóng túi tiệt trùng.</t>
  </si>
  <si>
    <t>N2.467</t>
  </si>
  <si>
    <t>Dao mổ phaco 15 độ</t>
  </si>
  <si>
    <t>- Chất liệu bằng thép không gỉ, chống chói mắt
- Cán dao bằng nhựa cứng
- Tạo vết mổ cong 15 độ</t>
  </si>
  <si>
    <t>N2.468</t>
  </si>
  <si>
    <t>Dao mổ phaco 2.2mm</t>
  </si>
  <si>
    <t xml:space="preserve"> Chất liệu thép không gỉ, chống chói mắt. Cán nhựa. Đóng gói trong túi vô khuẩn . Tạo vết mổ 2.8mm</t>
  </si>
  <si>
    <t>N2.469</t>
  </si>
  <si>
    <t>Dao mổ phaco 2.8mm</t>
  </si>
  <si>
    <t>- Chất liệu bằng thép không gỉ, chống chói mắt
- Cán dao bằng nhựa cứng
- Tạo vết mổ cong 28 mm</t>
  </si>
  <si>
    <t>N2.470</t>
  </si>
  <si>
    <t xml:space="preserve">Dao phẫu thuật 15 độ. </t>
  </si>
  <si>
    <t xml:space="preserve">Lưỡi dao làm bằng thép không rỉ, không gây chói. Tay cầm nhựa thiết kế để cầm thoải mái. Tạo độ mở rộng góc 15° tạo độ sâu từ 3-5mm, mũi dao nhọn. Có nắp an toàn bảo vệ. </t>
  </si>
  <si>
    <t>N2.471</t>
  </si>
  <si>
    <t>Dao Slit knife (hoặc tương đương) (2.2mm, 2.8mm, 3.0mm, 3.2mm</t>
  </si>
  <si>
    <t>Cạnh mài ngang (Crosslapped Edge), hai mặt vát, gồm các kích thước: 2,2mm (MSL22) - 2,8mm (MSL28) – 3.0mm (MSL30) – 3.2mm (MSL32)</t>
  </si>
  <si>
    <t>N2.472</t>
  </si>
  <si>
    <t>Dây cưa sọ não</t>
  </si>
  <si>
    <t>Chất liệu: Làm bằng thép không gỉ</t>
  </si>
  <si>
    <t>N2.473</t>
  </si>
  <si>
    <t xml:space="preserve"> Thép y tế. Dài từ 32- 40cm</t>
  </si>
  <si>
    <t>N2.474</t>
  </si>
  <si>
    <t xml:space="preserve">Lưỡi  shaver bào ổ khớp các loại </t>
  </si>
  <si>
    <t>Chất liệu plastic + thép không gỉ đường kính 2.5 mm, 3.5 mm, 4.5mm, 5.5mm  Sử dụng tương thích với thiết bị Core Driver Formula</t>
  </si>
  <si>
    <t>N2.475</t>
  </si>
  <si>
    <t>Lưỡi bào khớp bằng sóng Radio</t>
  </si>
  <si>
    <t>Lưỡi bào bằng sóng Radio frequence Arthrex CoolCut 90 loại bỏ sụn khớp thoái hóa , làm láng bề mặt sụn khớp bằng sóng RF-  lưỡi bào có thể được kích hoạt bằng phím trực tiếp trên tay cầm, chiều dài làm việc 130mm.đk 3.0mm; cong 90 độ. Có thể sử dụng tương thích với đầu đốt bằng sóng radio và đầu đốt điện. ISO 13485:2003 No FM 619208</t>
  </si>
  <si>
    <t>N2.476</t>
  </si>
  <si>
    <t>Lưỡi bào shaver</t>
  </si>
  <si>
    <t>Chất liệu plastic + thép không gỉ đường kính 2.5 mm, 3.5 mm, 4.2mm, Sử dụng tương thích với thiết bị Core Power Instrument Driver Formula</t>
  </si>
  <si>
    <t>N2.477</t>
  </si>
  <si>
    <t>Lưỡi bào shaver mài xương</t>
  </si>
  <si>
    <t>Chiều dài làm việc 13cm, có các loại răng mài khác nhau, đk ( 2.5mm, 4.0mm, 4.5mm, 5.0mm, 5.5mm)
 Sử dụng tương thích với thiết bị Core Power Instrument Driver Formula</t>
  </si>
  <si>
    <t>N2.478</t>
  </si>
  <si>
    <t xml:space="preserve">Lưỡi dao cắt tiền liệt tuyến đơn cực loại 1 chân dùng cho dụng cụ nội soi </t>
  </si>
  <si>
    <t>Lưỡi dao cắt tiền liệt tuyến đơn cực loại 1 chân tương thích với dụng cụ nội soi các máy dùng để phẫu thuật nội soi tiền liệt tuyến</t>
  </si>
  <si>
    <t>N2.479</t>
  </si>
  <si>
    <t xml:space="preserve">Lưỡi dao cắt tiêu bản </t>
  </si>
  <si>
    <t>Dùng để cắt bệnh phẩm mô cứng. Độ nghiêng 35 độ, sắc, mảnh</t>
  </si>
  <si>
    <t>N2.480</t>
  </si>
  <si>
    <t>Lưỡi dao mổ điện + dây điện cực</t>
  </si>
  <si>
    <t>Lưỡi dao làm bằng thép không rỉ , chiều dài của dây 1000 mm trở lên, cán dao có 2 nốt ON và OF , phích căm diện cực gồm 1 chân</t>
  </si>
  <si>
    <t>N2.481</t>
  </si>
  <si>
    <t>Lưỡi dao mổ tiệt trùng số 10#, 11#, 15#, 20#, 21#</t>
  </si>
  <si>
    <t>Chất liệu Carbon, các cỡ khác nhau số 10, 11, 15, 20, 21, lắp được vào tất cả cán giao mổ kim loại, nhựa...Sử dụng một lần.</t>
  </si>
  <si>
    <t>N2.482</t>
  </si>
  <si>
    <t>Lưỡi dao phẫu thuật tiệt trùng các số (hoặc tương đương)</t>
  </si>
  <si>
    <t>Chất liệu bằng thép không rỉ, mũi nhọn, có lưỡi hình bầu dục</t>
  </si>
  <si>
    <t>N2.483</t>
  </si>
  <si>
    <t>Lưỡi dao siêu âm mổ nội soi ACE 36E.   (hoặc tương đương)</t>
  </si>
  <si>
    <t>Dao siêu âm mổ nội soi Harmonic, đường kính cán 5mm, chiều dài cán 36cm, kết hợp với dây dao Harmonic HP054 và máy phát chính GEN11 (máy cắt cầm máu kết hợp công nghệ siêu âm và công nghệ hàn mạch lưỡng cực tiên tiến)</t>
  </si>
  <si>
    <t>N2.484</t>
  </si>
  <si>
    <t>Lưỡi shaver các loại,</t>
  </si>
  <si>
    <t>Lưỡi bào xương khớp Tomcat dùng để cắt các sơ sợi và tổ chức thoái hóa trong ổ khớp, Sử dụng tương thích với thiết bị Core Driver Formula. Đóng tiệt trùng, dùng 1 lần,Đầu lưỡi bào bằng hợp kim không gỉ, cán nhựa. Có các cỡ: 2.0/2.5/3.0/3.5/ 4.0/4.5/5.0/5.5mm, thường dùng loại 4.0/5.0mm</t>
  </si>
  <si>
    <t>N2.485</t>
  </si>
  <si>
    <t>Tay dao mổ điện 3 giắc</t>
  </si>
  <si>
    <t>Tiệt trùng bằng khí EO, dùng cho máy mổ điện cao tần 3 giắc. Sử dụng một lần. Đạt tiêu chuẩn ISO 13485, CE 0137</t>
  </si>
  <si>
    <t>Nhóm 6. Vật liệu thay thế, vật liệu cấy ghép nhân tạo</t>
  </si>
  <si>
    <t>6.1 Van nhân tạo, mạch máu nhân tạo</t>
  </si>
  <si>
    <t>N2.486</t>
  </si>
  <si>
    <t>Van tim cơ học hai lá không gây tiếng động ATS loại thông thường Intra-Annular các cỡ
Mã hàng: 500DM (hoặc tương đương)</t>
  </si>
  <si>
    <t>Van hai lá ATS cấu tạo bởi 2 cánh van được sản xuất bởi Carbon định hình có tính chất định hình tốt và tuổi thọ dài. Loại van không phát ra tiếng động.</t>
  </si>
  <si>
    <t>N2.487</t>
  </si>
  <si>
    <t>Van tim nhân tạo sinh học động mạch chủ Hancock II (hoặc tương đương)</t>
  </si>
  <si>
    <t>Van được sản xuất từ màng tim lợn.
Lá van làm bằng chất liệu sinh học có tính tương đồng sinh học cao khi ghép cho bệnh nhân.
Chất liệu:
• Stent:  Acetal homopolymer được bao phủ bởi sợi polyester
• Vòng tròn chắn bức xạ và stent post makers:  Hợp kim Hợp kim HaynesR  # 25
• Điều trị mô:  Sodium dodecyl sulfate surfactant (T6)
Hệ thống cấy ghép ưu việt CinchR: Acetal homopolymer
  Cấy ghép dễ dàng
  Vòng van có đánh dấu để dễ dàng định vị van vào tim khi khâu van.
  Đảm bảo huyết động qua van
  Có đủ tài liệu nghiên cứu chứng minh tính an toàn và hiệu quả của van.
  Đặc biệt, van sinh học hai lá Hancock II có độ bền là 20 năm. Trong khi đó van của các hãng khác không đạt được độ bền này
 Van sinh học hai lá Hancock II có các cỡ từ 25mm đến 33mm
 - Đạt tiêu chuẩn chất lượng ISO 13485:2003; FDA</t>
  </si>
  <si>
    <t>N2.488</t>
  </si>
  <si>
    <t>Van tim nhân tạo sinh học hai lá Hancock II  mã số: T510 (hoặc tương đương)</t>
  </si>
  <si>
    <t>Van được sản xuất từ màng tim lợn.
Lá van làm bằng chất liệu sinh học có tính tương đồng sinh học cao khi ghép cho bệnh nhân.
Chất liệu:
• Stent:  Acetal homopolymer được bao phủ bởi sợi polyester
• Vòng tròn chắn bức xạ và stent post makers: Hợp kim HaynesR  # 25
• Điều trị mô:  Sodium dodecyl sulfate surfactant (T6)
Hệ thống cấy ghép ưu việt CinchR: Acetal homopolymer
  Cấy ghép dễ dàng
  Vòng van có đánh dấu để dễ dàng định vị van vào tim khi khâu van.
  Đảm bảo huyết động qua van
  Có đủ tài liệu nghiên cứu chứng minh tính an toàn và hiệu quả của van.
  Đặc biệt, van sinh học hai lá Hancock II có độ bền là 20 năm. Trong khi đó van của các hãng khác không đạt được độ bền này
 Van sinh học hai lá Hancock II có các cỡ từ 25mm đến 33mm
 - Đạt tiêu chuẩn chất lượng ISO 13485:2003; FDA</t>
  </si>
  <si>
    <t>N2.489</t>
  </si>
  <si>
    <t>Van cơ học động mạch chủ loại tiêu chuẩn Regent Standard  các số, các cỡ 'SJM Aortic Valve (hoặc tương đương)</t>
  </si>
  <si>
    <t>Van cơ học động mạch chủ loại tiêu chuẩn Regent Standard  các số, các cỡ 
- Lá van làm bằng chất liệu Pyrolytic carbon có tính tương đồng sinh học cao khi ghép cho bệnh nhân van 
- Bề mặt nhẵn giảm thiểu hình thành cục máu đông
- Cánh van thiết kế kiểu trụ xoay, mở rộng tới 85 độ
- Cánh van mở hoàn toàn, không dập dờn.
- Vòng van và lá van có kiểu thiết kế ngồi trên vòng van tự nhiên làm tăng diện tích hiệu dụng (EOA), Gradient huyết động thấp, không tạo dòng huyết động xoáy.
- Vòng van được bọc bằng chất liệu polyester tương thích sinh học cao với màng tim
- Vòng van có đánh dấu để dễ dàng định vị van vào tim khi khâu van
- Có tính cản quang để nhìn thấy khi chụp X.Quang thông thường
- Có đầy đủ các kích cỡ thích hợp với các bệnh nhân khác nhau.
- Có trên 1000 báo cáo nghiên cứu theo dõi kéo dài tới trên 20 năm chứng minh hiệu quả lâm sàng tốt.</t>
  </si>
  <si>
    <t>6.2 Giá đỡ (stent)</t>
  </si>
  <si>
    <t>N2.490</t>
  </si>
  <si>
    <t>Giá đỡ  mạch vành phủ thuốc Sirolimus có tác động kép Biolute và ProBio (hybrid)  với lớp polymer tự tiêu Poly-L-Lactic Acid (PLLA), profile 0.017",  đường kính: 2.25-4.0mm; chiều dài: 9-40 mm Orsiro (hoặc tương đương)</t>
  </si>
  <si>
    <t>Giá đỡ mạch vành hybrid phủ thuốc Sirolimus:
- Giá đỡ công nghệ tác động kép Biolute và ProBio
 - Vật liệu stent làm bằng Cobalt chromium. Làm trên nền stent Pro-Kinetic Energy, có phủ lớp  Silicon Carbide a-SiC:H (PROBIO) ngăn chặn không cho ion kim loại khuếch tán ra lòng mạch, giảm các triệu chứng như huyết khối trong stent, tái hẹp trong stent, chất liệu bóng mang stent là Semi Crystalline Polymer. 
 - Tẩm thuốc Sirolimus, liều lượng 1.4µg/mm2. Thuốc được phóng thích  100% trong vòng 100 ngày
 - Dùng polymer Poly-L-Lactic Acid (PLLA) (polymer tự tiêu) phân hủy trong thời gian &lt; 2 năm
- Chiều dài Catheter stent 140 cm, loại Rapid exchange
- Dây dẫn tương thích 0.014"
- Profile: 0.017", thanh stent mỏng (60µm) ngoại trừ đường kính 3.5, 4.0 (80µm).
- Guiding tương thích nhỏ nhất 5F (đường kính trong ≥ 0.056")
- Áp lực bơm bóng bình thường 8 atm, áp lực vỡ bóng 16 atm
- Đường kính ống thông đầu gần 2.0F, đầu xa 2.6F đối với cỡ ø 2.25- 3.5 mm, đầu xa 2.8F đối với  cỡ ø 4.0
- Đủ kích thước: đường kính: 2.25, 2.5, 2.75, 3.0, 3.5, 4.0mm; chiều dài: 9, 13, 15, 18, 22, 26, 30, 35, 40 mm.
- Đạt tiêu chuẩn chất lượng ISO, CE
- Hạn dùng 2 năm.</t>
  </si>
  <si>
    <t>N2.491</t>
  </si>
  <si>
    <t>Giá đỡ động mạch chậu bung bằng bóng có phủ lớp PROBIO, vật liệu  thép không gỉ ,  đường kính: 5.0-10 mm và chiều dài: 15-56 mm (Dynamic) (hoặc tương đương)</t>
  </si>
  <si>
    <t>Stent động mạch chậu
- Stent bung bằng bóng.
- Vật liệu làm bằng thép không gỉ
- Catheter OTW, chiều dài catheter 80cm và 130cm
- Tương thích wire 0.035" và ống dẫn 5F, 6F, 7F
- Thanh stent dày: 160µm (ø 5.0 - 8.0 mm); 180µm (ø 9.0 - 10.0 mm)
- Stent đượcphủ Silicon Carbide PROBIO (a-SiC:H) ngăn chặn không cho ion kim loại khuếch tan ra lòng mạch theo thời gian, giảm các triệu chứng như huyết khối trong stent, tái hẹp trong stent.
- Đủ kích thước khác nhau: đường kính: 5.0, 6.0, 7.0, 8.0, 9.0, 10 mm và chiều dài: 15, 25, 38, 56 mm.
- Đạt tiêu chuẩn chất lượng ISO, CE
- Hạn dùng 3 năm.</t>
  </si>
  <si>
    <t>N2.492</t>
  </si>
  <si>
    <t>Giá đỡ động mạch chi Nitinol tự bung tương thích 4F, dây dẫn 0.018", có phủ lớp PROBIO, đường kính: 4.0-7.0 mm và chiều dài: 30-200 mm (Pulsar-18) (hoặc tương đương)</t>
  </si>
  <si>
    <t>Giá đỡ mạch chi tự bung 
- Stent tự bung bằng súng.
- Vật liệu làm bằng Nitinol nhớ hình.
- Độ co gập 6 triệu lần
- Độ dày thanh stent 140µm
- Mỗi đầu stent có 6 marker bằng vàng
- Catheter OTW, chiều dài catheter 90cm và 135cm
- Tương thích wire 0.018", hệ thống can thiệp  4F
 phủ Silicon Carbide PROBIO (a-SiC:H) ngăn chặn không cho ion kim loại khuếch tan ra lòng mạch theo thời gian như Nickel, giảm các triệu chứng như huyết khối trong stent, tái hẹp trong stent.
- Đủ kích thước khác nhau: đường kính: 4.0, 5.0, 6.0, 7.0 mm và chiều dài: 30, 40, 60, 80, 100, 120, 150, 170, 200 mm.
- Đạt tiêu chuẩn chất lượng ISO, CE
- Hạn dùng 3 năm</t>
  </si>
  <si>
    <t>N2.493</t>
  </si>
  <si>
    <t>Giá đỡ mạch vành phủ thuốc Sirolimus nguyên liệu CoCr L605 Alloy, với chiều dài 12mm đến 42mm</t>
  </si>
  <si>
    <t>Nguyên liệu CoCr L605 Alloy, chiều dày thanh chống: 0.08mm, phủ thuốc Sirolimus. Lớp Polymer mang thuốc Sirolimus: 1.4 micro mét/mm2. Đa dạng kích cỡ: đường kính 2.5-4.5mm, chiều dài 12-42mm. Hiệu AlisCr</t>
  </si>
  <si>
    <t>N2.494</t>
  </si>
  <si>
    <t>Hệ thống Stent ngoại biên tự bung IVOLUTION (hoặc tương đương)</t>
  </si>
  <si>
    <t xml:space="preserve"> - Nitinol stent.
 - Thiết kế cải tiến: linh hoạt, chống gãy,  chống xoắn, không bong tróc. Cân bằng giữa khả năng thích ứng và hỗ trợ mạch máu.
 - Catheter dài: 80 và 140 cm.
 - Tương thích với introducer 6F.
 - Tương thích với catheter guiding 8F.
 • Tương thích với guidewires 0,035 inch. 
 • 4 marker RO ở mỗi đầu của stent.
 • 2 marker RO trong catheter.
 - 2 size: Nhỏ (L: 40 mm - 100 mm); Lớn (L:&gt; 100 mm).</t>
  </si>
  <si>
    <t>N2.495</t>
  </si>
  <si>
    <t>Khung giá đỡ ĐM dưới đòn và ĐM chậu có thiết kế mắt đóng, mắt mở, gắn trên bóng( Đk: 5, 6, 7, 8, 9, 10 mm; Chiều dài: 17, 27, 37, 47, 57 mm) MYRA (hoặc tương đương)</t>
  </si>
  <si>
    <t>- Làm bằng hợp kim Cobalt Chromium chính hiệu (L605)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đa dạng: 5, 6, 7, 8, 9, 10 mm
- Độ dài : 17, 27, 37, 47, 57 mm</t>
  </si>
  <si>
    <t>N2.496</t>
  </si>
  <si>
    <t>Khung giá đỡ ĐM thận và đường mật có thiết kế mắt đóng, mắt mở, gắn trên bóng( Đk: 5.00, 6.00, 7.00, mm; Dài 12, 15, 18 mm ) COGENT (hoặc tương đương)</t>
  </si>
  <si>
    <t>- Làm bằng hợp kim Cobalt Chromium chính hiệu (L605)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t>
  </si>
  <si>
    <t>N2.497</t>
  </si>
  <si>
    <t>Khung giá đỡ động mạch có màng bọc (Cover Stent) dùng trong trường hợp Cấp Cứu</t>
  </si>
  <si>
    <t xml:space="preserve"> 1/ Vật liệu Stent : hợp kim thép không gỉ, Cobalt Chromium
 2/ Độ dày Stent : Celosia 0.003mm/0.076'' , Silene 0.076mm/0.003''
 3/ Stent màng bọc Polymer: ePTFE
 4/ Chiều rộng: 0.046mm - 0.127mm / 0.0018 - 0.005”
 5/ Hệ thống đẩy: Celosia RX , Silene OTW
 6/ Vật liệu bóng: Semi-Compiant, Nylon Blend
 7/ Kích thước trục (đầu gần-xa): 1.9-2.7F
 8/ Chiều dài làm việc : Celosia 142cm, Silene 130cm
 9/ Chiều dài sử dụng : Celosia 5 - 40mm, Silene 15 - 70mm,
 10/ Đường kính : Celosia 2.0 - 7.0mm, Silene 6.0 - 10.0mm
 11/ Áp lực : Celosia 8 - 16 atm, Silene 8 - 12 atm
 12/ Kích thước trục (Đầu gần - xa): 1.9 - 2.7F, 5 - 7F
 13/ Cấu hình đầu vào: Celosia 0.017'', Silene 0.039''
 14/ Khả năng tương thích dây dẫn : 0.014'',
 15 Khả năng tương thích ống thông : Celosia 5 - 6F, Silene 6F
 16/ Stent Cover dễ dàng đi qua đoạn mạch khúc khỉu, chỗ tổn thương.
 17/ Đặc biệt tốt cho cho các bệnh nhân trong trường hợp cấp cứu do bị sì mạch, thủng mạch hoặc vỡ đoạn mạch.</t>
  </si>
  <si>
    <t>N2.498</t>
  </si>
  <si>
    <t>Khung giá đỡ động mạch ngoại biên Corver Stent Bentley (hoặc tương đương)</t>
  </si>
  <si>
    <t>- Khung giá đỡ động mạch ngoại biên Corver Stent Bentley chất liệu CoCr(L605), có bề dày 120 Micromet
 Có chiều dài 5, 6, 7, 8, 9, 10mm
 Chiều dài 18, 22, 28, 23, 38, 27, 37, 57, 58mm
 Chiều dài hệ thống 75cm, 120cm
 Áp suất danh định của bóng 8-9bar
 Stent sử dụng dây dẫn 0,035''</t>
  </si>
  <si>
    <t>N2.499</t>
  </si>
  <si>
    <t>Khung giá đỡ động mạch vành (stent) bọc thuốc các loại  (Zotarolimus) Resolute Integrity (RSINT), Resolute onyx (hoặc tương đương)</t>
  </si>
  <si>
    <t>• Bọc thuốc (Zotarolimus)
• Kỹ thuật sóng hình Sin
• Mắt cáo mở, đường kính 0.38mm cho việc tiếp cận tổn thương nhánh dễ dàng
• Được FDA phê duyệt cho điều trị bệnh nhân bị tiểu đường.
- ĐK: 2.25,  2.5mm, 2.75mm, chiều dài 8,12,14,18,22,26,30mm
- ĐK 3.0mm, 3.5mm, 4.0mm. chiều dài 8,12,15,18,22,26,30, 34, 38mm</t>
  </si>
  <si>
    <t>N2.500</t>
  </si>
  <si>
    <t>Khung giá đỡ động mạch vành loại bọc thuốc Rapamycine  - Galaxy</t>
  </si>
  <si>
    <t>- Stent giải phóng thuốc Rapamycin (Biolimus A9), có phủ lớp polymer tự tiêu (Poly (D, L-Lactide-co-Glycolid) và Polylactide 50% Polyglycolid 50%).
- Khung stent làm từ khung thép không gỉ được carbon hóagiúp làm nhẹ và dễ dàng trong quá trình đặt stent vào vị trí tổn thương.
- Đường kính: từ 2,0 đến 4,0 mm (bước nhảy là 0,25mm)
- Chiều dài Stent: từ 10 tới 38mm
- Lớp phủ: 2.0 μg/mm2
- Thời gian bán hủy: 6 tuần</t>
  </si>
  <si>
    <t>N2.501</t>
  </si>
  <si>
    <t>Khung giá đỡ động mạch vành loại bọc thuốc Sirolimus có phủ lớp polymer sinh học tự tiêu (Amazonia SIR) (hoặc tương đương)</t>
  </si>
  <si>
    <t xml:space="preserve"> - Vật liệu :  hợp kim Cobalt Chromium L605
 - Có phủ lớp polymer sinh học tự tiêu từ 6 ~ 8 tháng 
 - Phủ thuốc :  Sirolimus 1.4 µg/mm2
-  Thời gian tải thuốc: 48 ngày
 - Độ dày stent : 73 mm (mạ thuốc 5 mm)
 - Liều lượng :  2,5 mg / mm 2
 - Chiều dài : Từ 8mm đến 40 mm
 - Đường kính : Từ  2,25mm - 4,00 mm
 - Số lượng tế bào : 6 tế bào cho 2.25 , 2.5 mm ; 8 tế bào cho 2.75 , 3.0 , 3.5 mm ; 10 tế bào cho 4.0 mm
 - Kim loại tỷ lệ động mạch : Từ 14 đến 16%
 - Áp lực : 8 - 14 atm
 - Khả năng tương thích dây dẫn :  0.014 "
 - Khả năng tương thích ống thông : 5F cho tất cả các size
 - Cấu hình đầu vào: 0.016''
 - Stent dễ dàng đi qua đoạn mạch xa, khúc khỉu, vôi hóa để đến chỗ tổn thương một cách dễ dàng theo mong muốn của bác sĩ.</t>
  </si>
  <si>
    <t>N2.502</t>
  </si>
  <si>
    <t>Khung giá đỡ động mạch vành phủ thuốc Sirolimus 
iVascular ANGIOLITE (hoặc tương đương)</t>
  </si>
  <si>
    <t xml:space="preserve">- Mật độ phủ thuốc 1,4 μg/mm2 với công nghệ phủ thuốc độc quyền nano siêu âm . 
- Áp suất bung stent : 16 atm- 22 atm.
- Chất liệu: hợp kim Cobalt Chromium L605. Stent được sản xuất bằng kỹ thuật “laser cutting” trong ống kim loại và được xử lý để có bề mặt trơn láng và mượt. Phần ngoại biên của ống thông được phủ bởi lớp ái nước để bôi trơn ống thông, nhờ đó các thao tác đến các vị trí tổn thương được thực hiện dễ dàng và chính xác.  
- Đường kính dây dẫn tối đa :0.36mm = 0.014 inch. 
- Chiều dải hữu ích của ống thông là 142cm trong khi tổng chiều dài là 150cm.
- Kích cỡ: đường kính: 2,0 mm đến 4,5 mm; chiều dài: 9 đến 39 mm. Profile kích thước nhỏ: 0.017'', chiều dài lớn, tỷ lệ tái hẹp thấp. 
- Chất liệu của balloon : Nylon và Pebax. Bóng Semi-compliant. 
</t>
  </si>
  <si>
    <t>N2.503</t>
  </si>
  <si>
    <t>Khung giá đỡ động mạch vành phủ thuốc sirolimus các cỡ (Coroflex Isar) (hoặc tương đương)</t>
  </si>
  <si>
    <t>- Làm bằng hợp kim Cobal Chrome, phủ thuốc Sirolimus
- Không có lớp polyme mang thuốc
- Dài 8 đến 32mm
- Đường kính 2.0 đến 4.0mm
- Khẩu kính nhỏ dễ đi tới tổn thương hẹp khít
- Ái nước dễ luồn tới tổn thương
- Đủ cứng để đảm bảo thành mạch không xẹp nhưng không mất đường cong sinh lý của mạch máu</t>
  </si>
  <si>
    <t>N2.504</t>
  </si>
  <si>
    <t>Khung giá đỡ động mạch vành phủ thuốc Sirolimus EMAGIC (hoặc tương đương)</t>
  </si>
  <si>
    <t>Phủ thuốc Sirolimus
- Có lớp Polymer tự tiêu sinh học
- Nền khung stent là hợp kim Co-Cr. Cấu trúc stent mềm, thân khỏe dễ đẩy qua nhưng tổn thương hẹp nặng, vôi hóa mức độ khác nhau.
- Co báo cáo nghiên cứu ngẫu nhiên, đa trung tâm đảm bảo an toàn và hiệu quả khi dùng trên người
- Có đầy đủ kích cỡ theo yêu cầu
- Sử dung thích hợp cho những tổn thương vôi hóa nhiều, type B2
- Đường kính từ 2- 4.5mm
Dài từ 9-48mm</t>
  </si>
  <si>
    <t>N2.505</t>
  </si>
  <si>
    <t>Khung giá đỡ động mạch vành phủ thuốc Sirolimus loại đặc biệt giãn nở từ giữa BIOMIME (Đk: 2.0, 2.25, 2.5, 2.75, 3.0, 3.5, 4.0, 4.5 mm; Chiều dài: 8, 13, 16, 19, 24, 29, 32, 37, 40, 44, 48 mm) (hoặc tương đương)</t>
  </si>
  <si>
    <t>- Phủ thuốc Sirolimus
-  Polymer bền vững hoặc tự tiêu sinh học
- Nền stent có đặc điểm là hợp kim Co-Cr. Cấu trúc stent mềm, thân khỏe dễ đẩy qua những tổn thương cong queo, xoắn vặn, vôi hóa
- Có báo cáo nghiên cứu ngẫu nhiên, đa trung tâm đảm bảo an toàn và hiệu quả khi dùng trên người. Ưu tiên có những nghiên cứu đối đầu với các loại khung giá đỡ cùng loại, đã được công bố tại những Hội nghị chuyên ngành lớn.
- Có đầy đủ kích cỡ theo yêu cầu. Sử dụng thích hợp cho những tổn thương thông thường , đơn giản, type A, B1</t>
  </si>
  <si>
    <t>N2.506</t>
  </si>
  <si>
    <t>Khung giá đỡ động mạch vành phủ thuốc Sirolimus loại đặc biệt giãn nở từ giữa, thân đàn hồi cao (Đk: 2.0, 2.25, 2.5, 2.75, 3.0, 3.5, 4.0, 4.5 mm; Chiều dài: 8, 13, 16, 19, 24, 29, 32, 37, 40, 44, 48 mm) BIOMIME AURA (hoặc tương đương)</t>
  </si>
  <si>
    <t xml:space="preserve"> Chất liệu Cobalt Chromium, độ dày thanh stent 65µm
 Phủ thuốc họ Sirolimus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Thiết kế cơ chế bung từ giữa nên tránh gây ra hiện tượng Dogbone, gây tổn thương thành mạch ở hai đầu
 Công nghệ thiết kế liền mạch với catheter cho phép tăng lực đẩy và giảm các lực tác động.
 Có tính đàn hồi cao, có độ xâm lấn thành mạch tối thiểu
 Phủ thuốc trên nền Polimer tự tiêu giảm nguy cơ tái hẹp, rất linh hoạt, thuận lợi cho quá trình đặt vào thành mạch (0% nguy cơ đột quỵ)
 Đầu bóng dôi ra thon hình nón, ngắn (&lt;0,5mm) giảm tổn thương thành mạch.
 Thiết kế Novel Shaft tăng khả năng chịu đựng và chống xoắn cho stent.
 Đảm bảo đủ các kích cỡ: đường kính 2.0, 2.25, 2.5, 2.75, 3.0,3.5,4.0, 4.5 mm
 Độ dài phong phú: 8,13,16,19,24,29,32,37,40,44,48 mm
 Có báo cáo đa trung tâm đảm bảo an toàn và hiệu quả khi dùng trên người</t>
  </si>
  <si>
    <t>N2.507</t>
  </si>
  <si>
    <t>Khung giá đỡ động mạch vành phủ thuốc Sirolimus loại thuôn dần, đường kính hai đầu khác nhau (Đk: 2.75-2.25, 3.00-2.50, 3.50-3.00 mm; Dài 30, 40, 50, 60mm) BIOMIME MORPH (hoặc tương đương)</t>
  </si>
  <si>
    <t xml:space="preserve"> Chất liệu Cobalt Chromium, độ dày thanh stent 65µm
 Phủ thuốc họ Sirolimus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Thiết kế cơ chế bung từ giữa nên tránh gây ra hiện tượng Dogbone, gây tổn thương thành mạch ở hai đầu
 Có tính đàn hồi cao, có độ xâm lấn thành mạch tối thiểu
 Phủ thuốc trên nền Polimer tự tiêu giảm nguy cơ tái hẹp, rất linh hoạt, thuận lợi cho quá trình đặt vào thành mạch (0% nguy cơ đột quỵ)
 Đầu bóng dôi ra thon hình nón, ngắn (&lt;0,5mm) giảm tổn thương thành mạch.
 Là stent đặc biệt và duy nhất có đường kính 2 đầu khác nhau và nhỏ dần, phù hợp với các đoạn mạch dài và nhỏ dần, đường kính hai đầu đa dạng: 2.75-2.25, 3.00-2.50,  3.50-3.00 mm
 Độ dài phù hợp với đoạn mạch: 30, 40, 50, 60 mm
Có báo cáo đa trung tâm đảm bảo an toàn và hiệu quả khi dùng trên người</t>
  </si>
  <si>
    <t>N2.508</t>
  </si>
  <si>
    <t>Khung giá đỡ động mạch vành phủ thuốc Sirolimus M'Sure-S Polymer tự tiêu hoàn toàn PLAA &amp; PLGA
Thuốc giải phóng trong 30 ngày
Nhánh Stent mỏng 59µ, cấu tạo Hybrid Open + Closed cell vừa mềm vừa tạo lực căng tốt. (hoặc tương đương)</t>
  </si>
  <si>
    <t>Dụng cụ này tích hợp tính năng Công nghệ cao và bằng chứng về hiệu quả lâm sàng nổi trội cũng như tính an toàn cao.                                             
Lớp phủ tự tiêu có tính tương thích sinh học cao, hạn chế tối đa phản ứng viêm, nguy cơ huyết khối thấp nhất, tái phủ nội mạc nhanh, hạn chế tái hẹp.                        
Đường kính dụng cụ nhỏ, dễ lách qua chỗ hẹp, cong
Giá đỡ động mạch Vành, phủ thuốc Sirolimus là loại thuốc đã được chứng minh tác dụng và độ an toàn qua hàng trăm nghiên cứu lâm sàng.              Chiều dài stents : 8,12,16,20,24,28,32,36,40, 44, 48 mm 
Đường kính các stents : 2.50, 2.75, 3.00, 3.50, 4.00 mm 
Bề dầy nhánh Stent 59 micromet
Stent có thiết kế Open cell + Close cell
Chất liệu làm stent : Surgical Grade L605 Co-Cr alloy         
Áp suất danh định: 6 bar, Áp suất tối đa : 16bar</t>
  </si>
  <si>
    <t>N2.509</t>
  </si>
  <si>
    <t>Khung giá đỡ động mạch vành phủ thuuốc các cỡ COMBO  (hoặc tương đương)</t>
  </si>
  <si>
    <t>Là loại Stent sinh học kết hợp phủ thuốc Sirolimus. Stent kết hợp phủ thuốc Sirolimus trên nền lớp polymer sinh học bên trên bề mặt stent, và phủ lớp kháng thể Anti CD34 bề mặt bên dưới Stent. Lớp thuốc Sirolimus hoàn toàn được phóng thích trong thời gian 30 ngày. Lớp polymer sinh học tự tiêu trong vòng 90 ngày. Kích cỡ size từ 2.5 mm đến 4.0 mm, chiều dài từ 9 mm đến 38 mm.</t>
  </si>
  <si>
    <t>N2.510</t>
  </si>
  <si>
    <t>Khung giá đỡ động mạch vành thép không gỉ loại phủ thuốc Rapamycin (Sirolimus) YUKON Choice 4 Des, YUKON Choice PC (hoặc tương đương)</t>
  </si>
  <si>
    <t>Khung giá đỡ động mạch vành thép không gỉ loại phủ thuốc Rapamycin trên nền polymer tự tiêu (Sirolimus) YUKON Choice 4 Des, YUKON Choice PC</t>
  </si>
  <si>
    <t>N2.511</t>
  </si>
  <si>
    <t>Khung giá đỡ động mạch vành thép không gỉ loại phủ thuốc Rapamycin (Sirolimus) YUKON Chrome Des (hoặc tương đương)</t>
  </si>
  <si>
    <t>Khung giá đỡ động mạch vành chất liệu Co-Cr loại phủ thuốc Rapamycin trên nền polymer tự tiêu(Sirolimus) YUKON Chrome Des</t>
  </si>
  <si>
    <t>N2.512</t>
  </si>
  <si>
    <t>Khung giá đỡ mạch ngoại vi tự bung Nitinol, bung chính xác bằng nút xoay và bấm/kéo nhanh Complete SE (hoặc tương đương)</t>
  </si>
  <si>
    <t xml:space="preserve"> Stent làm bằng Nitinol với thiết kế đặc biệt giúp chống gập gốc, mềm mại,  bung chính xác bằng nút xoay và bấm/kéo nhanh Complete SE, thích hợp với những tổn thương khó. OTW 0.035", guide 6F. 
 Chiều dài của hệ thống Stent Comlete SE là 80cm và 130cm
 Các cỡ từ : 4, 5, 6, 7, 8, 9, 10mm, dài : 20, 30, 40, 60, 80, 100. 120, 150mm.  </t>
  </si>
  <si>
    <t>N2.513</t>
  </si>
  <si>
    <t>Stent động mạch thận vật liệu làm bằng hợp kim Cobalt Chromium có phủ lớp Silicon Carbide (PROBIO) đường kính: 4.5-7.0 mm và chiều dài: 12-19 mm (Dynamic Renal) (hoặc tương đương)</t>
  </si>
  <si>
    <t>Giá đỡ động mạch thận:
- Stent bung bằng bóng.
- Vật liệu làm bằng Cobalt Chromium, phủ Silicon Carbide PROBIO (a-SiC:H) ngăn chặn không cho ion kim loại khuếch tán ra lòng mạch theo thời gian, giảm các triệu chứng như huyết khối trong stent, tái hẹp trong stent.
- Thanh stent dày: 130µm (ø 4.5 - 5.0 mm); 150µm (ø 6.0 - 7.0 mm).
- Catheter dài 80 và 140cm.
- Tương thích wire 0.014", sheath 4F, 5F
- Có 1 vòng marker trên một đầu stent giúp định vị stent dễ dàng hơn.
- Đủ kích thước khác nhau: đường kính: 4.5, 5.0, 6.0, 7.0 mm và chiều dài: 12, 15, 19 mm.
- Đạt tiểu chuẩn chất lượng ISO, CE
- Hạn dùng 3 năm.</t>
  </si>
  <si>
    <t>N2.514</t>
  </si>
  <si>
    <t>Stent động mạch vành bọc thuốc Sirolimus Pronova-DES Stent  (hoặc tương đương)</t>
  </si>
  <si>
    <t>- Thân dạng ống làm bằng hợp kim Cobalt Chromium xẻ rãnh, với thiết kế có dạng lưới mỗi đốt có 3 mối liên kết, 9 phần tử  dạng zic zắc bao quanh tạo thành dạng ống đảm bảo dãn nở tốt. Stent được phủ một lớp Sirolimus có tác dụng tốt đối với chống tái hẹp, được thiết kế đặc biệt có thể uống theo đường cong sinh lý mạch máu stent phóng thuốc từ từ, tỉ lệ tái hẹp thấp.
- Linh hoạt, mềm dẻo dễ uống dọc theo đường đi của mạch máu.
- Với cấu trúc dạng ống tối ưu có độ dày 65um đảm bảo chắn bức xạ cả trước và sau khi giãn nở.
- Sự tương thích của dây dẫn kim loại có đầu nhọn một góc 0.036v đường kính 5F đảm bảo chắc chắn đưa vào một cách dễ dàng và chính xác.
- Profile nhỏ.
- Đủ các cỡ đường kính từ 2.25mm, 2.5mm, 2.75mm, 3.0mm, 3.25mm, 3.5mm, 4.0mm
- Độ dài đa dạng từ 13, 18, 23 đến 48mm</t>
  </si>
  <si>
    <t>N2.515</t>
  </si>
  <si>
    <t>Stent động mạch vành hợp kim Cobalt Chromium (Prozeta) (hoặc tương đương)</t>
  </si>
  <si>
    <t xml:space="preserve">Thân dạng ống làm bằng hợp kim Cobalt chromium.  Linh hoạt, mềm dẻo dễ uống dọc theo đường đi của mạch máu. 
Với cấu trúc dạng ống tối ưu có độ dày 65um đảm bảo chắn bức xạ cả trước và sau khi giãn nở.                                                                         Sự tương thích của dây dẫn kim loại có đầu nhọn một góc 0.036v đường kính 5F đảm bảo chắc chắn đưa vào một cách dễ dàng và chính xác. Profile nhỏ.                                                 Đủ các cỡ 2.5mm, 2.75mm, 3.0mm, 3.5mm, 4.0mm Độ dài đa dạng từ 13, 18 đến 38mm
</t>
  </si>
  <si>
    <t>N2.516</t>
  </si>
  <si>
    <t>Stent động mạch vành loại Cobalt Chromium có bọc Sirolimus trên nền Polymer tự tiêu PLGA 85/15, ái nước (Eucalimus stent) (hoặc tương đương)</t>
  </si>
  <si>
    <t xml:space="preserve">Stent được phủ thuốc Sirolimus trên nền một lớp Polymer tự tiêu theo tiêu chuẩn ISO 10.993. Thuốc Sirolimus có tác dụng tốt đối với chống tái hẹp, thuốc được giải phóng từ từ, tỉ lệ tái hẹp thấp.
 Kích cỡ của stent rất đa dạng và đặc biệt:                   Đường kính từ 2.25mm, 2.5mm, 2.75mm, 3.0mm, 3.25mm, 3.5mm, 4.0mm.                                             Độ dài  từ 13mm, 18mm, 23mm, 28mm, 33mm, 38mm, 43mm, 48mm.   Quy trình sản xuất và quản lý chất lượng của stent:                                                          -Stent và bóng trong stent được sản xuất tại Đức do nhà máy của Hãng Eucatech AG - Đức                       -Thuốc Sirolimus phủ trên stent được sản xuất tại Mỹ đạt chuẩn FDA </t>
  </si>
  <si>
    <t>N2.517</t>
  </si>
  <si>
    <t>Stent động mạch vành phủ thuốc Sirolimus DESTINY (hoặc tương đương)</t>
  </si>
  <si>
    <t>Khung giá đỡ động mạch vành phủ thuốc Paclitaxel, ACTIVE, là hệ thống gồm stent phủ thuốc  và bóng. Cấu tạo như sau:
• Một lớp  316 L Apolo 3 stainless steel bao gồm  thuốc paclitaxel chứa trong một lớp phủ polymer P - 5 . Lớp phủ được làm bằng polymer chứa Paclitaxel với nồng độ  0,36 µg / mm2,  tối đa  88 µg đối với stent có kích thước lớn nhất.
• Bán nở, nhanh chóng trao đổi giãn nở bóng catheter, với sự hỗ trợ áp suất cao
• Bóng có điểm đánh dấu để có thể đặt stent ở vị trí chính xác, và được thiết kế để cung cấp một phân đoạn mở rộng để biết đường kính và chiều dài
• Stent có các độ dài : 9, 14, 18, 23, 28, 36, 39 mm và đường kính 2.0, 2.25, 2.5, 2.75, 3.0, 3.5, 4.0, 4.5 mm.</t>
  </si>
  <si>
    <t>N2.518</t>
  </si>
  <si>
    <t>Stent động mạch vành phủ thuốc Sirolimus Ultimaster các cỡ (hoặc tương đương)</t>
  </si>
  <si>
    <t>- Bằng thép không gỉ,
- Khẩu kính nhỏ, dễ qua tổn thương
- Ái nước nên trơn, giúp đi qua tổn thường
- Mềm mại, linh hoạt đễ uốn theo đường đi mạch máu
- Sức chống khóe cống lại thành mạch xẹp lại
- Phủ thuốc Biolimus A9 chống tái hẹp
- Lớp Polymer mang thuốc là loại Polymer tự tiêu, giảm nguy cơ huyết khối muộn
 - Lớp Polymer và thuốc chỉ phủ ở mặt stent áp thành mạch</t>
  </si>
  <si>
    <t>N2.519</t>
  </si>
  <si>
    <t>Stent mạch vành thường Cobalt Chromium  phủ PROBIO, độ dày thanh stent nhỏ nhất 60µm, profile 0.017" đk: 2.0 - 5.0 mm, chiều dài : 9-40mm Pro-Kinetic Energy (hoặc tương đương)</t>
  </si>
  <si>
    <t>Giá đỡ mạch vành thường Co-Cr:
 - Làm bằng Cobalt Chromium, phủ hợp chất Silicon Carbide a-SiC:H (PROBIO)  ngăn chặn không cho ion kim loại khuếch tán ra lòng mạch, giảm các triệu chứng như huyết khối trong stent, tái hẹp trong stent.
 - Stent bung bằng bóng, làm trên nền bóng chất liệu semi-crystalline co-polymer (nền bóng Pantera), áp lực bình thường 9atm, áp lực vỡ bóng từ 14 – 16atm.
 - Profile 0.017", thanh stent mỏng: đường kính 2.0, 3.0mm (60µm); đường kính 3.5, 4.0 mm (80µm); đường kính 4.5, 5.0mm (120µm)
- Đường kính thân ống thông đầu gần 2.0F, đầu xa 2.5F đối với cỡ ø 2.0- 3.5 mm, đầu xa 2.8F đối với  cỡ ø 4.0- 5.0 mm
- Tương thích guiding nhỏ nhất 5F
- Chiều dài Catheter stent 140 cm, loại Rapid exchange
- Dây dẫn tương thích 0.014"
 - Đủ kích thước: đường kính: 2.0, 2,25, 2.5, 2.75, 3.0, 3.5, 4.0, 4.5, 5.0 mm, chiều dài : 9, 13, 15, 18, 20, 22, 26, 30, 35, 40mm.
- Đạt tiêu chuẩn chất lượng ISO, CE
- Hạn dùng 3 năm.</t>
  </si>
  <si>
    <t>N2.520</t>
  </si>
  <si>
    <t>Stent ngoại biên tự bung POLARIS (hoặc tương đương)</t>
  </si>
  <si>
    <t>Stent phủ chất nitinol với các điểm đánh dấu bằng tantalum cho phép dễ dàng hiển thị rõ dưới huỳnh quang.
- Thiết kế gợn sóng
- Ống thông vận chuyển rất linh hoạt giúp dễ dàng hơn cho nhưng giải phẫu khó.
1. Mềm, ít sang chấn, dễ sử dụng.
2. Thành Stent có đàn hồi tốt.
3. Mặt nghiêng thấp (min. 9F).
4. Bóng nở đồng đều.
5. Chiều dài Stent: 20, 40, 60, 80, 100, 120 mm
6. Đường kính Stent: 6, 7, 8, 9, 10, 11 mm
7. Bóng có thể nong tới đường kính 25mm</t>
  </si>
  <si>
    <t xml:space="preserve">6.3 Thủy tinh thể nhân tạo  </t>
  </si>
  <si>
    <t>N2.521</t>
  </si>
  <si>
    <t>Thuỷ tinh thể  đa tiêu cự AT LISA 809M  (hoặc tương đương)</t>
  </si>
  <si>
    <t>Thủy tinh thể nhân tạo mềm, giả điều tiết, theo nguyên lý nhiễu xạ và khúc xạ. Càng hình hộp, thiết kế bờ vuông. Chất liệu Hydrophilic Acrylic (25%) kết hợp bề mặt Hyd rophobic. Thiết kế phi cầu giảm quang sai sau mổ. Chế tạo bằng công nghệ độc quyền SMP,</t>
  </si>
  <si>
    <t>N2.522</t>
  </si>
  <si>
    <t>Thuỷ tinh thể Acrysof  IQ Toric  (SN6AT 3,4,5,6,7,8,9) (hoặc tương đương)</t>
  </si>
  <si>
    <t>TTT mềm 1 mảnh phia cầu  + Cartridge với chất liệu Acrylic kỵ nước với 0,04% chromophore. Chỉ số khúc xạ 1,55, lọc tia UV, lọc ánh sáng xanh. Thiết kế dạng hình xuyến ở mặt sau optic để điều chỉnh loạn thị. Optic thiết kế cạnh vuông và phi cầu, đường kính optic 6.0mm, chiều dài kính 13mm với Haptic 
Stablefore® Modified -L giúp tương thích với nhiều cỡ bao. Optic và Haptic được thiết kế liền một mảnh cùng chất liệu</t>
  </si>
  <si>
    <t>N2.523</t>
  </si>
  <si>
    <t>Thuỷ tinh thể Acrysof IQ (SN60WF) (hoặc tương đương)</t>
  </si>
  <si>
    <t>TTT mềm 1 mảnh phi cầu  + Cartridge với chất liệu Acrylic kỵ nước + 0,04% Chromophore, chỉ số khúc xạ 1.55, lọc tia UV, lọc ánh sáng xanh, thiết kế mặt sau của optic phi cầu, Optic thiết kế cạnh vuông, đường kính optic 6.0 mm, chiều dài kính 13mm với Haptic Stablefore® Modified -L giúp tương thích với nhiều cỡ bao. Optic và Haptic được thiết kế liền một mảnh cùng chất liệu</t>
  </si>
  <si>
    <t>N2.524</t>
  </si>
  <si>
    <t>Thuỷ tinh thể Acrysof MA (hoặc tương đương)</t>
  </si>
  <si>
    <t>TTT mềm 03 mảnh chất liệu Acrylic kỵ nước, chỉ số khúc xạ 1.55, Lọc tia UV, đường kính optic 5,5mm-6 mm. Optic thiết kế cạnh vuông, thiết kế càng ba mảnh PMMA, sử dụng cho bệnh nhân bị cận thị nặng</t>
  </si>
  <si>
    <t>N2.525</t>
  </si>
  <si>
    <t>Thuỷ tinh thể CZ70BD (kính treo)  (hoặc tương đương)</t>
  </si>
  <si>
    <t>TTT cứng 01 mảnh chất liệu PMMA dùng khâu củng mạc, đường kính optic 7 mm</t>
  </si>
  <si>
    <t>N2.526</t>
  </si>
  <si>
    <t>Thuỷ tinh thể đa tiêu IQ ReSTOR  +2.5D (SV25T0)  (hoặc tương đương)</t>
  </si>
  <si>
    <t xml:space="preserve">TTT mềm 1 mảnh đa tiêu cự phi cầu + Cartridge với chất liệu Acrylic kỵ nước + 0,04% Chromophore , mặt trên optic với 07 vòng tròn dựa trên nguyên tắc Khúc xạ và Nhiễu xạ Apodize để bệnh nhân nhìn gần, trung bình và xa. Công suất cộng thêm trên optic là +2.5.0D. Chỉ số khúc xạ 1.55, lọc tia UV, lọc ánh sáng xanh, thiết kế optic phi cầu, cạnh vuông, đường kính optic 6.0 mm, chiều dài kính 13mm với Haptic Stablefore® Modified -L giúp tương thích với nhiều cỡ bao. Optic và Haptic được thiết kế liền một mảnh cùng chất liệu. </t>
  </si>
  <si>
    <t>N2.527</t>
  </si>
  <si>
    <t>Thuỷ tinh thể nhân tạo cứng Aurolab/PMMA Intraocular Lenses - Model: S3550/3550SQ (hoặc tương đương)</t>
  </si>
  <si>
    <t>- Đóng gói dạng hộp một chiếc
- Chất liệu: PMMA
- Thiết kế hai mặt lồi, hấp thụ tia sáng từ ngoại (UV), càng chữ C cải tiến.
- Góc nghiêng: 0.3 - 0.4 độ
- Hằng số A: 118.5
- Chỉ số ACD: 5.0mm
- Đường kính quang học: 5.5mm
- Độ dài toàn thể: 12.mm</t>
  </si>
  <si>
    <t>N2.528</t>
  </si>
  <si>
    <t>Thuỷ tinh thể nhân tạo mềm (một mảnh)/ Acrylic Hydrophilic Lenses - Model : Aqua-Sense PAL; Aqua-Sense  (hoặc tương đương)</t>
  </si>
  <si>
    <t>Thể thuỷ tinh nhân tạo mềm ngậm nước  aquasense Pal, Thiết kế  phi cầu, 1 mảnh, 2 càng, đơn tiêu cự, chất liệu : Hydrophilic Acrylic hấp thụ UV, chất liệu quai Acrylic, thiết kế bờ cạnh vuông 360o, Được sản xuất bằng công nghệ chiết xuất nguyên liệu chính xác tuyệt đối  P.U.R.E,  chỉ số khúc xạ 1.46, độ sâu tiền phòng 5.1, hằng số A 118.2, góc quai 5 độ, dải công suất + 4D đến + 30.0 D, Đường kính tổng thể 12,5mm, đường kính quang học : 6.0mm. Hệ thống quang của thể thủy tinh nhân tạo phi cầu chính xác Pal ( Precision Asperic Lenses)  của hãng Aaren Scientific được thiết kế nhằm bù quang sai sẵn có của mắt người nhằm đạt được hiệu suất quang học vượt trội ngay cả trong trường hợp thể thủy tinh nhân tạo bị lệch.Tiêu chuẩn chất lượng: ISO 13485, CE,
Cung cấp súng bắn nhân Comport L kèm theo.</t>
  </si>
  <si>
    <t>N2.529</t>
  </si>
  <si>
    <t>Thủy tinh thể nhân tạo mềm / UV Aspheric Lens : Model: 867; 611HPS (hoặc tương đương)</t>
  </si>
  <si>
    <t xml:space="preserve">Thủy tinh nhân tạo mềm 1 mảnh, 2 càng 611HPS, Model: 611HPS, tiêu chuẩn chất lượng ISO 13485, ISO 9001, CE
Thủy tinh thể nhân tạo mềm ngậm nước, thiết kế phi cầu, một mảnh, 2 càng, đơn tiêu cự, 
Chất liệu : Hydrophilic/hydrophobic copolymer (25% nuớc).Hấp thụ tia UV
Đường kính quang học : 6.0 mm
Chiều dài toàn bộ thuỷ tinh thể : 12.0 mm
Góc càng : 9 độ
Dải công suất:  -10D - + 9 D ( Mức tăng 1D);   + 10D - +26,5D ( Mức tăng 0,5D); 
+ 27D-+35D ( mức tăng 1,0D)
Độ sâu tiền phòng: 5.2 ( Dải công suất dương), 4,9 ( Dải công suất âm)
Hằng số A  :  118.9 (Dải công suất dương) -  118.3 (Dải công suất âm)                                                         
Thiết kế 1 mảnh, bờ cạnh sắc 360độ. Chỉ số khúc xạ: 1,46, đường mổ nhỏ : từ 2,2mm
Tiêu chuẩn chất lượng: ISO 9001, ISO 13485, CE, FSC
Cung cấp kèm theo 1 InJecter, 1 catridge/ 1 TTT </t>
  </si>
  <si>
    <t>N2.530</t>
  </si>
  <si>
    <t>Thủy tinh thể nhân tạo mềm 1 mảnh đơn tiêu Optiflex Mo/FNYA-03  (hoặc tương đương)</t>
  </si>
  <si>
    <t>- Thủy tinh thể mềm một mảnh, phi cầu chất liệu acrylic hydrophilic, bề mặt kị nước.
- Quang học dạng ASPHERIC (phi cầu) mặt trước của optic.
 - Thủy tinh thể vàng tự nhiên lọc ánh sáng xanh, lọc tia UV
- Optic thiết kế rìa vuông 360 độ.
- Đường kính optic</t>
  </si>
  <si>
    <t>N2.531</t>
  </si>
  <si>
    <t>Thuỷ tinh thể nhân tạo mềm Aquafold CBF 32 Flex (hoặc tương đương)</t>
  </si>
  <si>
    <t>1 mảnh, càng chữ Z, lọc được tia cực tím hai mặt lồi chống đục bao sau. Đạt tiêu chuẩn ISO, CE, FDA. Đường kính optic: 6.0mm, đường kính TTT 12.5mm. Góc càng: 0 độ. A - constant: 118.2. Được cung cấp cùng súng và cartridge dùng 1 lần. Dải công suất: từ -8</t>
  </si>
  <si>
    <t>N2.532</t>
  </si>
  <si>
    <t>Thuỷ tinh thể nhân tạo mềm lọc ánh sáng xanh CIMflex 21 Y  (hoặc tương đương)</t>
  </si>
  <si>
    <t>Loại kính : Phi cầu, một mảnh, lọc tia UV, lọc ánh sáng xanh. Chất liệu : Hydrophilic Acrylic. Đường kính optic: 6 mm. Chiều dài tổng thể : 12.5 mm. Hằng số A: OB-118.9; UB-118.3. Độ sâu tiền phòng : 4.80 Chỉ số khúc xạ: 1.46 Đường kính catridge : 2.2 – 2.4mm. Dải công suất : -5D đến +30D (từ -5 đến + 30 diopter tăng từng mức 1 diopter, từ +16.5 đến 24.5 diopter tăng từng mức 0.5 diopter)</t>
  </si>
  <si>
    <t>N2.533</t>
  </si>
  <si>
    <t>Thuỷ tinh thể nhân tạo mềm lọc tia UV CIMflex 42/ CIMflex QL18  (hoặc tương đương)</t>
  </si>
  <si>
    <t>Loại kính : Phi cầu, một mảnh, lọc tia UV. Chất liệu : Hydrophilic Acrylic. Đường kính optic: 6 mm. Chiều dài tổng thể : 12.0 mm, Hằng số A: OB-118.9; UB-118.3. Độ sâu tiền phòng : 4.80 . Chỉ số khúc xạ: 1.46 Đường kính catridge : 2.2 – 2.4 mm. Dải công suất : -5D đến +30D (từ -5 đến + 30 diopter tăng từng mức 1 diopter, từ +16.5 đến 24.5 diopter tăng từng mức 0.5 diopter)</t>
  </si>
  <si>
    <t>N2.534</t>
  </si>
  <si>
    <t>Thuỷ tinh thể nội nhãn đa tiêu cự Acrysof IQ Restore Toric + 3 hiệu chỉnh loạn thị (SND1 T2,3,4,5) (hoặc tương đương)</t>
  </si>
  <si>
    <t xml:space="preserve">TTT mềm 1 mảnh đa tiêu phi cầu + Cartridge với chất liệu Acrylic kỵ nước + 0,04% Chromophore , mặt trên optic với 09 vòng tròn dựa trên nguyên tắc Khúc xạ và Nhiễu xạ Apodize để bệnh nhân nhìn gần, trung bình và xa. Mặt sau optic có dạng hình xuyến để điều chỉnh loạn thị giác mạc. Công suất cộng thêm: +3.0D. Chỉ số khúc xạ 1.55, lọc tia UV, lọc ánh sáng xanh, thiết kế optic phi cầu, cạnh vuông, đường kính optic 6.0 mm, tổng chiều dài 13mm với Haptic Stablefore® Modified -L giúp tương thích với nhiều cỡ bao. Optic và Haptic được thiết kế liền một mảnh cùng chất liệu. </t>
  </si>
  <si>
    <t>N2.535</t>
  </si>
  <si>
    <t>Thuỷ tinh thể Restor aspheric SN6AD1 (hoặc tương đương)</t>
  </si>
  <si>
    <t xml:space="preserve">TTT mềm 1 mảnh đa tiêu cự phi cầu + Cartridge với chất liệu Acrylic kỵ nước + 0,04% Chromophore , mặt trên optic với 09 vòng tròn dựa trên nguyên tắc Khúc xạ và Nhiễu xạ Apodize để bệnh nhân nhìn gần, trung bình và xa. Công suất cộng thêm trên optic là +3.0D. Chỉ số khúc xạ 1.55, lọc tia UV, lọc ánh sáng xanh, thiết kế optic phi cầu, cạnh vuông, đường kính optic 6.0 mm, chiều dài kính 13mm với Haptic Stablefore® Modified -L giúp tương thích với nhiều cỡ bao. Optic và Haptic được thiết kế liền một mảnh cùng chất liệu. </t>
  </si>
  <si>
    <t>6.4 Xương, sụn, khớp, gân nhân tạo</t>
  </si>
  <si>
    <t>N2.536</t>
  </si>
  <si>
    <t>Khớp gối toàn phần Sanat Swing bao gồm: Lồi cầu xương đùi, đệm mâm chày, mâm chày, bánh chè, xi măng ngoại khoa.  (hoặc tương đương)</t>
  </si>
  <si>
    <t xml:space="preserve">Khớp gối toàn phần có xi măng Triathlon gồm:Lồi cầu chất liệu Cobalt - Chrome.Mâm chầy Chất liệu Titanium.Lớp đệm mâm chầy Chất liệu Polyethylene cao phân tử.Xi măng xanh tiệt trùng 40g.
Khớp gối Triathlon thiết kế cung cấp cho bệnh nhân chuyển động tự nhiên, tuổi thọ cấy ghép cao hơn, biên độ vận động 150 độ,
ISO 13485+AC2009 </t>
  </si>
  <si>
    <t>N2.537</t>
  </si>
  <si>
    <t>Khớp gối toàn phần, bao gồm: Lồi cầu xương đùi LPS-Flex, đệm mâm chàyNexgen, mâm chày Nexgen, xương bánh chè Nexgen, xi măng ngoại khoa, dẫn lưu kín vết mổ</t>
  </si>
  <si>
    <t>Lồi cầu chất liệu Cobalt - Chrome  #3/4/5/6/7/8/9/11/13; bề rộng ngoài lồi cầu: 57/60/62/65/67/70/72/77/82mm, kích thước ngang mặt trong: 35/37/39/42/44/46/49/53/58mm.
Mâm chày chất liệu Titanium, thiết kế rãnh dọc cỡ 30/35/40mm; kích thước ngang mặt mâm chày: 40/42/44/45/47/51/54/58mm, kích thước dọc mặt mâm chày:61/63/66/68/71/77/82/88mm.
Lót đệm mâm chày chất liệu Polyethylene cao phân tử các cỡ #3/5/7/9/11; độ dày: 8/10/12/15/18/21/24mm.
Xi măng đóng gói tiệt trùng,đóng tiệt trùng 40g thành phần: 75% Methyl Methacrylate Styrene Copolymer; 15% Polymethylmethacrylate; 10% Barium Sulfate;</t>
  </si>
  <si>
    <t>N2.538</t>
  </si>
  <si>
    <t>Khớp háng bán phần có xi măng chuôi dài Pannon-C REV bao gồm: Đầu chỏm Bipolar, chỏm khớp, cuống khớp  Pannon-C REV, xi măng ngoại khoa, bơm xi măng.  (hoặc tương đương)</t>
  </si>
  <si>
    <t>Ổ cối bán phần chất liệu Cobalt Chrome Alloy, các cỡ 41/42/43/44 /45/46/47/48 /49/50/51/52/53 /54/55/56/58 /61/64/68/72mm.
Chỏm chất liệu CoCr V40. Có các size cổ 22/26/28mm.
Chuôi thép không gỉ, chiều dài 205/200/220/240/260mm, chuôi gắn tự định tâm
Nút chặn xi măng, chất liệu UHMWPE, Đóng tiệt trùng.
Súng gắn xi măng, chất liệu nhựa, đóng tiệt trùng
Xi măng đóng gói tiệt trùng 40g thành phần: 75% Methyl Methacrylate Styrene Copolymer; 15% Polymethylmethacrylate; 10% Barium Sulfate;</t>
  </si>
  <si>
    <t>N2.539</t>
  </si>
  <si>
    <t>Khớp háng bán phần có xi măng Pannon-C bao gồm: Đầu chỏm Bipolar, chỏm khớp, cuống khớp Pannon-C, xi măng ngoại khoa, bơm xi măng.   (hoặc tương đương)</t>
  </si>
  <si>
    <t>ổ cối bipolar 38/40/41/42/43/44/45/46/48/50/52/54/56/58/60/63/64mm
Chỏm CoCr 22/28mm
Chuôi Taperset góc cổ nghiêng 135 độ, dài 129/131/134/ 137/139/142/ 145/ 148/148 /152/155/160/166mm; 
Lớp lót có vitamin E chống nhiễm khuẩn / có gờ chống trật
Dẫn lưu vết mổ
ISO 13485:2003,N0 27967 Rev.0</t>
  </si>
  <si>
    <t>N2.540</t>
  </si>
  <si>
    <t>Khớp háng bán phần không xi măng chuôi dài - Pannon-CL-REV bao gồm: Đầu chỏm Bipolar, chỏm khớp, cuống khớp Pannon-CL REV.  (hoặc tương đương)</t>
  </si>
  <si>
    <t>Ổ cối bán phần chất liệu Cobalt Chrome Alloy, các cỡ 41/42/43/44 /45/46/47/48 /49/50/51/52/53 /54/55/56/58 /61/64/68/72mm.
Chỏm CoCr. Có các size cổ 22/26/28mm. Có vòng tròn tự khóa ở bên trong.
Chuôi nén xương Phủ Purefix  HA công nghệ SOMA, 3 điểm tỳ Taper,Chuôi có mặt tiếp xúc lớn, đường gân 2 bên. lớp HA tạo ra kết cấu gắn kết bền vững giữa xương và sản phẩm, chiều dài thân: 93/96/99/102/105/108/111/ 114/117/120/123/126mm, góc nghiêng 132 độ, chiều dài cổ: 27/30/35/37/40mm.</t>
  </si>
  <si>
    <t>N2.541</t>
  </si>
  <si>
    <t>Khớp háng bán phần không xi măng Pannon-CL bao gồm: Đầu chỏm Bipolar, chỏm khớp, cuống khớp Pannon-CL. (hoặc tương đương)</t>
  </si>
  <si>
    <t>ổ cối bipolar 38/40/41/42/43/44/45/46/48/50/52/54/56/58/60/63/64mm
chỏm có vitamin E. có gờ chống trật
Lót đệm polyethylen
Chuôi: Titanium Vỏ ngoài phun plasma.Cấu trúc rãnh ngang giúp ngăn chặn lún,Cấu trúc rạnh dọc giúp chống xoay,Được thiết kế thon khít với xương mức độ dần dần giúp giảm đau đùi ,cổ côn 12/14, góc nghiêng135 độ, kích thước: 129/131/134/137/139/142/145/ 148/148/152/155/160/166mm;
ISO 13485:2003,N0 27967 Rev.0</t>
  </si>
  <si>
    <t>N2.542</t>
  </si>
  <si>
    <t>Khớp háng Hybrid, bao gồm: Ổ cối, Lót ổ cối, Vít ổ cối, Cuống khớp có xi măng, Chỏm khớp, Nút ống tủy, Định vị trung tâm, Dụng cụ bơm xi măng, Xi măng ngoại khoa, Dẫn lưu kín vết mổ</t>
  </si>
  <si>
    <t>Bộ khớp háng toàn phần hybrid 1/2 xi măng (Hybrid trident) 
Ổ cối không xi titanium, Kích thước có: 46, 48, 50, 52, 54, 56. Trên cup có 3-5 lỗ để bắt vít ổ cối
Chỏm Chất liệu Cobalt - Chrome
Lót ổ cối chất liệu polyethylen cao phân tử,Thiết kế kiểu nghiêng 10 độ để chống trật
Chuôi Omnifit có xi Cobalt Chromium Alloy , góc cổ nghiêng 132 độ các cỡ: 100/110/120/130/140/150/160/170mm
Nút chặn xi măng, chất liệu nhựa, Đóng tiệt trùng
Định vị trung tâm, chất liệu nhựa, Đóng tiệt trùng
Súng gắn xi măng, chất liệu nhựa, đóng tiệt trùng
Xi măng Đóng gói tiệt trùng 40g, dùng để gắn ổ cối , chỏm vào xương
Vis ổ cối titanium (2vit/bộ)
ISO 13485:2003+ AC:2009 No SX60039465 0001</t>
  </si>
  <si>
    <t>N2.543</t>
  </si>
  <si>
    <t>Khớp háng lưỡng cực có xi măng chuôi dài Multipolar, bao gồm: Vỏ đầu chỏm Bipolar, lót đầu chỏm Bipolar, cuống khớp có xi măng loại dài, chỏm khớp, nút ống tuỷ, định vị trung tâm, dụng cụ bơm xi măng, xi măng ngoại khoa, dẫn lưu kín vết mổ</t>
  </si>
  <si>
    <t>N2.544</t>
  </si>
  <si>
    <t>Khớp háng lưỡng cực có xi măng Multipolar, bao gồm: Vỏ đầu chỏm Bipolar, lót đầu chỏm Bipolar, cuống khớp CPT, chỏm khớp, nút ống tuỷ, định vị trung tâm, định vị trung tâm, dụng cụ bơm xi măng, xi măng ngoại khoa, dẫn lưu kín vết mổ Hemo Vac</t>
  </si>
  <si>
    <t>Ổ cối bán phần chất liệu Cobalt Chrome Alloy, các cỡ 41/42/43/44 /45/46/47/48 /49/50/51/52/53 /54/55/56/58 /61/64/68/72mm.
Chỏm chất liệu CoCr V40. Có các size cổ 32/36mm.
Chuôi thép không gỉ, Cổ stem không có ngấn chắn giúp điều chỉnh offset độ dài của chân cho phù hợp từng ca mổ.Có 6 size offset: 30mm, 33mm, 35.5mm,37.5mm, 44mm and 50mm phù hợp từng bệnh nhân, chuôi gắn tự định tâm. Chiều dài: 95/115/125/150mm
Nút chặn xi măng, chất liệu UHMWPE, Đóng tiệt trùng.
Súng gắn xi măng, chất liệu nhựa, đóng tiệt trùng
Xi măng đóng gói tiệt trùng 40g thành phần: 75% Methyl Methacrylate Styrene Copolymer; 15% Polymethylmethacrylate; 10% Barium Sulfate;</t>
  </si>
  <si>
    <t>N2.545</t>
  </si>
  <si>
    <t>Khớp háng lưỡng cực có xi măng: Vỏ đầu chỏm; Lót đầu chỏm; Cuống khớp; Chỏm khớp; Nút ống tủy; Định vị trung tâm; Dụng cụ bơm xi măng; Xi măng ngoại khoa; Dẫn lưu vết mổ; Miếng dán phẫu thuật</t>
  </si>
  <si>
    <t>Ổ cối bán phần chất liệu Cobalt Chrome Alloy, các cỡ 41/42/43/44 /45/46/47/48 /49/50/51/52/53 /54/55/56/58 /61/64/68/72mm.
Chỏm chất liệu CoCr. Có các size cổ 22/26/28mm. Có vòng tròn tự khóa ở bên trong.  
Chuôi có xi Cobalt Chromium Alloy , góc cổ nghiêng 132 độ các cỡ: 100/110/120/130/140/150/160/170mm
Nút chặn xi măng, chất liệu UHMWPE, Đóng tiệt trùng.
Định vị trung tâm, chất liệu PMMA, Đóng tiệt trùng.
Súng gắn xi măng, chất liệu nhựa, đóng tiệt trùng
Xi măng đóng gói tiệt trùng 40g thành phần: 75% Methyl Methacrylate Styrene Copolymer; 15% Polymethylmethacrylate; 10% Barium Sulfate;
ISO 13485:2003+ AC:2009 No SX60039465 0001</t>
  </si>
  <si>
    <t>N2.546</t>
  </si>
  <si>
    <t>Khớp háng lưỡng cực không xi măng chuôi dài, bao gồm: Vỏ đầu chỏm Bipolar, lót đầu chỏm Bipolar, cuống khớp loại dài Wagner, chỏm khớp đk 28mm , dẫn lưu kín vết mổ</t>
  </si>
  <si>
    <t>1.  Ổ cối bán phần chất liệu Cobalt Chrome Alloy, các cỡ 38/41/42/ 43/44 /45/ 46 /47/48/ 49/50/ 51/52/ 53/54/55/56/58mm
2. Chỏm titamnium CoCr,các cỡ đk 22mm(+0;+2.5,+5;+10) /26mm (+0; +2.5; +5; +7.5; +10)/ 28mm (-2.5;+0;+5;+7.5; +10)/ 32mm(-5; -2.5; +0; +2.5; +5; +7.5;+10)
3.Chuôi Làm bằng hợp kim cao cấp Ti6Al4V-phủ HA - Plasma
- Phần cổ chuôi: Góc cổ Nghiêng 132 độ, dài 70mm, có các cỡ #1/2/3/4/5/6/7/8 phù hợp với các đk chỏm 22/26/28/32/36mm (-4; 0; +4; +8; +12) -Phần thân chuôi rời: Chuôi có các rãnh 2 bên giảm sự đè nén của trọng lượng cơ thể và phủ plasma chiều dài 127/ 167/ 217/ 267/ 317mm khi kết nối cổ chuôi cấu thành các chiều dài tương ứng: 197/ 237/ 287/ 337/ 387mm</t>
  </si>
  <si>
    <t>N2.547</t>
  </si>
  <si>
    <t>Khớp háng lưỡng cực không xi măng M/L Taper Multipolar, bao gồm: Vỏ đầu chỏm Bipolar, lót đầu chỏm Bipolar, cuống khớp M/L Taper, chỏm khớp, dẫn lưu kín vết mổ HEMO VAC</t>
  </si>
  <si>
    <t>Ổ cối bán phần chất liệu Cobalt Chrome Alloy, các cỡ 41/42/43/44 /45/46/47/48 /49/50/51/52/53 /54/55/56/58 /61/64/68/72mm.
Chỏm CoCr. Có các size cổ 22/26/28mm. Có vòng tròn tự khóa ở bên trong.
Chuôi nén xương AccoladeII Phủ Purefix  HA công nghệ SOMA, 3 điểm tỳ Taper,Chuôi có mặt tiếp xúc lớn, đường gân 2 bên. lớp HA tạo ra kết cấu gắn kết bền vững giữa xương và sản phẩm, chiều dài thân: 93/96/99/102/105/108/111/ 114/117/120/123/126mm, góc nghiêng 132 độ, chiều dài cổ: 27/30/35/37/40mm.</t>
  </si>
  <si>
    <t>N2.548</t>
  </si>
  <si>
    <t>Khớp háng lưỡng cực không xi măng:Lót đầu chỏm; Cuống khớp; Chỏm khớp; Dẫn lưu vết mổ; Miếng dán phẫu thuật</t>
  </si>
  <si>
    <t xml:space="preserve">Chuôi cuống bằng hợp kim Ti-6Al-4V Metallic Alloy có lớp hoạt tính sinh học tạo mầm liên kết vi thể Hydroxitapatit ; Chỏm và Vỏ đầu chỏm bằng hợp kim Zimaloy Alloy ; Lót Polyethylen </t>
  </si>
  <si>
    <t>N2.549</t>
  </si>
  <si>
    <t>Khớp háng toàn phần có xi măng Pannon-C bao gồm: Ổ cối, chỏm khớp, cuống khớp Pannon, xi măng ngoại khoa, bơm xi măng.  (hoặc tương đương)</t>
  </si>
  <si>
    <t>1. Ổ cối loại có xi chất liệu UHMWPE polyethylen cao phân tử, Có các kích thước: 48/50/52/54/56/58/61mm
Chỏm V40: Chất liệu ion CoCr.
3. Chuôi có xi măng Exeter chất liệu thép không gỉ. Cổ chuôi không có ngấn chắn. Có các cỡ cổ: 30/ 33/ 35,5/ 37,5/ 44/ 50mm, chuôi có gắn khoá tự định tâm bằng polymer, chiều dài chuôi: 95/115/125/150mm
4.Xi măng đóng tiệt trùng 40g thành phần: 75% Methyl Methacrylate Styrene Copolymer, 15% Polymethylmethacrylate, 10% Barium Sulfate 
5. Súng xi măng chất liệu nhựa;
6. Nút chặn chất liệu polyethylene</t>
  </si>
  <si>
    <t>N2.550</t>
  </si>
  <si>
    <t>Khớp háng toàn phần có xi măng, bao gồm: Ổ cối, cuống khớp có xi măng,chỏm khớp, nút ống tủy, định vị trung tâm, dụng cụ bơm xi măng, xi măng ngoại khoa</t>
  </si>
  <si>
    <t>Vật liệu : Zimtron High Strength Stailess Steel.
- Đầu chuôi dạng Không cổ,Taper 12/14 và được đánh bóng.
- Góc cổ chuôi (Neck Angle) : 135o.
- Chiều dài cổ chuôi (Neck Length (+0)) : 26mm.</t>
  </si>
  <si>
    <t>N2.551</t>
  </si>
  <si>
    <t>Khớp háng toàn phần không xi măng  chuôi dài, bao gồm: Ổ cối Trilogy, lót ổ cối,  cuống khớp loại dài Wagner, chỏm khớp, vít ổ cối, dẫn lưu kín vết mổ</t>
  </si>
  <si>
    <t>1.ổ cối phủ plasma tổ ong. Phía trên có nhiều lỗ nhỏ để bắt vít ổ cối, Thiết kế khóa bền chắc cỡ 42/44/46/48/50/52/54/56/ 58/60/63/64/66/68/70mm
2.chỏm chất liệu Cobalt Chrome Alloy( CoCr) ,Kích cỡ: 28mm(+0;+3;+9); 32mm (+0;+6;+9;+12; -3); 
3.lót đệm: chất liệu Chất liệu Highly cross-linked polyethylene
4.Chuôi:- Vật liệu Titanium Alloy Ti-6AL-4V,  Vỏ ngoài phủ lớp nhám plasma.Bề mặt PPS bao phủ tăng độ vững. Lỗ chốt mấu chuyển cho phép gắn mấu chuyển trực tiếp vào vật tư, tăng độ vững và hỗ trợ chỉnh xương. Thiết kế phù hợp: tạo độ vững tương thích với xương, giảm thiểu sự thiếu hụt. Độ dài chuôi lên đến 250mm  với biên độ vận động 114 độ  150/190 /210/250mm
5.Vít ổ cối: Chất liệu titan</t>
  </si>
  <si>
    <t>N2.552</t>
  </si>
  <si>
    <t>Khớp háng toàn phần không xi măng cuống khớp phủ sợi, bao gồm: Ổ cối Trilogy, lót ổ cối Trilogy,  cuống khớp phủ sợi Versys, chỏm khớp, vít ổ cối, dẫn lưu kín vết mổ HEMO VAC</t>
  </si>
  <si>
    <t>1.ổ cối phủ plasma tổ ong. Phía trên có nhiều lỗ nhỏ để bắt vít ổ cối, Thiết kế khóa bền chắc cỡ 42/44/46/48/50/52/54/56/ 58/60/63/64/66/68/70mm
2.chỏm chất liệu Cobalt Chrome Alloy( CoCr) ,Kích cỡ: 28mm(+0;+3;+9); 32mm (+0;+6;+9;+12; -3); 
3.lót đệm: chất liệu Chất liệu Highly cross-linked polyethylene
4.Chuôi Taperloc: TitaniumVỏ ngoài phun HA.Cấu trúc rãnh ngang giúp ngăn chặn lún,Cấu trúc rạnh dọc giúp chống xoay,Được thiết kế thon khít với xương mức độ dần dần giúp giảm đau đùi ,cổ côn 12/14, góc nghiêng 133 độ, kích thước: 130/132/134/136/137/140/142/ 146/148/150/152//154/156mm; 
5.Vít ổ cối: Chất liệu titan
ISO 13485:2003 FM 547157</t>
  </si>
  <si>
    <t>N2.553</t>
  </si>
  <si>
    <t>Khớp háng toàn phần không xi măng Metal on Polyethylen loại chuôi dài : Ổ cối; Lót ổ cối; Cuống khớp chuôi dài; Chỏm khớp +28; Vít ổ cối; Dẫn lưu vết mổ; Miếng dán phẫu thuật</t>
  </si>
  <si>
    <t>1. Ổ cối Cấu tạo bằng titanium (Ti6Al4V) phủ HA,Phía trên có nhiều lỗ nhỏ để bắt vít ổ cối. các cỡ : 42/44/46/48/50/52/54/56/ 58/60/62/64/66/68/70/72mm
2. Lót ổ cối:Polyethylen cao phân tử chống mài mòn, chiụ nén tốt, với các cỡ: 26C/26D/ 26E/ 26F/ 28C/ 28D/ 28E/ 28F/ 32D /32E/ 32F /32G. Độ nghiêng 10 độ chống trật
3.Chỏm titamnium CoCr,các cỡ đk 22mm(+0;+2.5,+5;+10) /26mm (+0; +2.5; +5; +7.5; +10)/ 28mm (-2.5;+0;+5;+7.5; +10)/ 32mm(-5; -2.5; +0; +2.5; +5; +7.5;+10)
4.Chuôi Làm bằng hợp kim cao cấp Ti6Al4V- HA - Plasma phun toàn bộ chiều dài thân chuôi giúp gắn kết xương nhanh,  Bên ngoài được bọc lớp mạt giũa làm tăng thêm sức chịu bền. và góc nghiêng cổ 127 độ.Chuôi có các rãnh 2 bên giảm sự đè nén của trọng lượng cơ thể, đk bờ: 11/12/13/ 14/15 /16/17 /18/19 /20mm, chiều dài 155/ 175/205/255mm
ISO 13485:2003+ AC:2009 No SX60039465 0001</t>
  </si>
  <si>
    <t>N2.554</t>
  </si>
  <si>
    <t>Khớp háng toàn phần không xi măng Metal on Polyethylen: Ổ cối; Lút ổ cối; Cuống khớp; Chỏm khớp; Vít ổ cối; Dẫn lưu vết mổ; Miếng dán phẫu thuật</t>
  </si>
  <si>
    <t>Ổ cối titanium(Ti6Al4V) phủ HA.Kích thước có: 40/42/44/46/48/50/52/54/56/ 58/60/62/64/66/68/70/72mm.Trên ổ cối có 3-5 lỗ để bắt vít.
Chỏm khớp chất liệu CoCr, size cổ 22/26/28mm,có vòng tròn tự khóa ở bên trong.
Lót đệm chất liệu polyethylen Crossfire cao phân tử thiết kế kiểu nghiêng 10 độ chống trật.
Chuôi Omnifit khớp làm bằng hợp kim cao cấp Ti6Al4V phủ hydroxylapatite (HA),góc cổ nghiêng 132 độ.Chuôi có các rãnh 2 bên. Các cỡ: 100/110/120/130/140/ 150/160/170mm.
Vít bắt ổ cối chất liệu titanium,cỡ 20/25/30/35mm đường kính 6.5mm
Dẫn lưu vết mổ; Miếng dán phẫu thuật
ISO 13485:2003+ AC:2009 No SX60039465 0001</t>
  </si>
  <si>
    <t>N2.555</t>
  </si>
  <si>
    <t>Khớp háng toàn phần không xi măng Pannon-CL, Ceramic/PE bao gồm:
Ổ cối ConeTact, lót ổ cối, vít ổ cối, chỏm khớp Ceramic, cuống khớp Pannon-CL. (hoặc tương đương)</t>
  </si>
  <si>
    <t>1. Ổ cối Cấu tạo bằng titanium (Ti6Al4V) phủ HA,Phía trên có nhiều lỗ nhỏ để bắt vít ổ cối. các cỡ : 42/44/46/48/50/52/54/56/ 58/60/62/64/66/68/70/72mm
2. Lót ổ cối:Polyethylen cao phân tử chống mài mòn, chiụ nén tốt, 
3.Chỏm Alumina ceramic V40: chất liệu Alumina +Ceramic V40
4.Chuôi Làm bằng hợp kim cao cấp Ti6Al4V phủ hydroxylapatite 50 micron,  Bên ngoài được bọc lớp mạt giũa làm tăng thêm sức chịu bền. và góc nghiêng 127 hoặc 132 độ.Chuôi có các rãnh 2 bên giảm sự đè nén của trọng lượng cơ thể, Các cỡ: 100/110/120/130/140/ 150/160/170mm.
5. Vít ổ cối: chất liệu titanium,cỡ 20/25/30/35mm đường kính 6.5mm</t>
  </si>
  <si>
    <t>N2.556</t>
  </si>
  <si>
    <t>Khớp háng toàn phần không xi măng Pannon-CL-REV, chuôi dài bao gồm: Ổ cối ConeTact, lót ổ cối, vít ổ cối, chỏm khớp, cuống khớp Pannon-CL REV.  (hoặc tương đương)</t>
  </si>
  <si>
    <t xml:space="preserve">Ổ cối titanium(Ti6Al4V) phủ HA.Kích thước có: 40/42/44/46/48/50/52/54/56/ 58/60/62/64/66/68/70/72mm.Trên ổ cối có 3-5 lỗ để bắt vít.
Chỏm khớp chất liệu CoCr, size cổ 22/26/28mm,có vòng tròn tự khóa ở bên trong.
Lót đệm chất liệu polyethylen Crossfire cao phân tử thiết kế kiểu nghiêng 10 độ chống trật.
Chuôi khớp làm bằng hợp kim cao cấp Ti6Al4V phủ hydroxylapatite (HA),góc cổ nghiêng 132 độ.Chuôi có các rãnh 2 bên. Các cỡ: 100/110/120/130/140/ 150/160/170mm.
Vít bắt ổ cối chất liệu titanium,cỡ 20/25/30/35mm đường kính 6.5mm
</t>
  </si>
  <si>
    <t>N2.557</t>
  </si>
  <si>
    <t>Khớp háng toàn phần không xi măng, bao gồm: Ổ cối Trilogy, lót ổ cối Trilogy, cuống khớp M/L Taper, chỏm khớp, vít ổ cối, dẫn lưu kín vết mổ HEMO VAC</t>
  </si>
  <si>
    <t>1.ổ cối phủ plasma tổ ong. Phía trên có nhiều lỗ nhỏ để bắt vít ổ cối, Thiết kế khóa bền chắc cỡ 42/44/46/48/50/52/54/56/ 58/60/63/64/66/68/70mm
2.chỏm chất liệu Cobalt Chrome Alloy( CoCr) ,Kích cỡ: 28mm(+0;+3;+9); 32mm (+0;+6;+9;+12; -3); 
3.lót đệm: chất liệu Chất liệu Highly cross-linked polyethylene
4.Chuôi: TitaniumVỏ ngoài phun HA.Cấu trúc rãnh ngang giúp ngăn chặn lún,Cấu trúc rạnh dọc giúp chống xoay,Được thiết kế thon khít với xương mức độ dần dần giúp giảm đau đùi ,cổ côn 12/14, góc nghiêng 123/133 độ, kích thước: 130/132/134/136/137/140/142/ 146/148/150/152//154/156mm; 
5.Vít ổ cối: Chất liệu titan
ISO 13485:2003 FM 547157</t>
  </si>
  <si>
    <t>N2.558</t>
  </si>
  <si>
    <t xml:space="preserve">Khớp háng toàn phần không xi măng, bao gồm: Ổ cối, Lót ổ cối Crosslinked dùng chỏm đk 28mm, Cuống khớp M/L Taper, Đầu chỏm đk 28mm, Vít ổ cối, Dẫn lưu kín vết mổ </t>
  </si>
  <si>
    <t>Ổ cối titanium(Ti6Al4V) phủ HA.Kích thước có: 40/42/44/46/48/50/52/54/56/ 58/60/62/64/66/68/70/72mm.Trên ổ cối có 3-5 lỗ để bắt vít.
Chỏm khớp chất liệu CoCr, size cổ 22/26/28mm,có vòng tròn tự khóa ở bên trong.
Lót đệm chất liệu polyethylen Crossfire cao phân tử thiết kế kiểu nghiêng 10 độ chống trật.
Chuôi khớp làm bằng hợp kim cao cấp Ti6Al4V phủ hydroxylapatite (HA),góc cổ nghiêng 132 độ.Chuôi có các rãnh 2 bên. Các cỡ: 100/110/120/130/140/ 150/160/170mm.
Vít bắt ổ cối chất liệu titanium,cỡ 20/25/30/35mm đường kính 6.5mm. Miếng dán phẫu thuật</t>
  </si>
  <si>
    <t>N2.559</t>
  </si>
  <si>
    <t>Khớp háng toàn phần không xi măng, bao gồm: Ổ cối, lót ổ cối Crosslinked dùng chỏm đk 32mm, cuống khớp M/L Taper, đầu chỏm Ceramic đk 32mm, vít ổ cối, dẫn lưu kín vết mổ</t>
  </si>
  <si>
    <t>Ổ cối titanium(Ti6Al4V) phủ HA.Kích thước có: 40/42/44/46/48/50/52/54/56/ 58/60/62/64/66/68/70/72mm.Trên ổ cối có 3-5 lỗ để bắt vít.
Chỏm khớp chất liệu CoCr, size cổ 32mm,có vòng tròn tự khóa ở bên trong.
Lót đệm chất liệu polyethylen Crossfire cao phân tử thiết kế kiểu nghiêng 10 độ chống trật.
Chuôi khớp làm bằng hợp kim cao cấp Ti6Al4V phủ hydroxylapatite (HA),góc cổ nghiêng 132 độ.Chuôi có các rãnh 2 bên. Các cỡ: 100/110/120/130/140/ 150/160/170mm.
Vít bắt ổ cối chất liệu titanium,cỡ 20/25/30/35mm đường kính 6.5mm. Miếng dán phẫu thuật</t>
  </si>
  <si>
    <t>N2.560</t>
  </si>
  <si>
    <t>Khớp vai bán phần</t>
  </si>
  <si>
    <t>1. Thành phần chuôi khớp
- Chiều dài chuôi: 130, 170 mm
2. Đầu chỏm cánh tay (Humeral Head) :
- Vật liệu : hợp kim Zimaloy Co-Cr-Mo Alloy
- Đường kính : 40 hoặc 46, 52, 56 mm</t>
  </si>
  <si>
    <t>N2.561</t>
  </si>
  <si>
    <t>Khớp vai toàn phần</t>
  </si>
  <si>
    <t>1. Thành phần chuôi khớp
- Chiều dài chuôi: 130, 170 mm
2. Đầu chỏm cánh tay (Humeral Head) :
- Đường kính : 40 hoặc 46, 52, 56 mm
3. Ổ chảo (Glenoid): 
Gai loại có chốt -  peg
- Đường kính ngoài : 40 hoặc 46, 52 mm.</t>
  </si>
  <si>
    <t>N2.562</t>
  </si>
  <si>
    <t>Xương ghép nhân tạo NANOSTIM 2cc</t>
  </si>
  <si>
    <t>* Thành phần 100% Hydroxypatite, khả năng liên kết và tái tạo xương cao.
* Dung tích 2cc.</t>
  </si>
  <si>
    <t>N2.563</t>
  </si>
  <si>
    <t xml:space="preserve">Xương ghép nhân tạo
 MASTERGRAFT 10cc
</t>
  </si>
  <si>
    <t>Quy cách: Gói 10cc
Sản phẩm sinh học thay thế xương bonchip dạng hạt nhỏ, hình vuông, đóng gói 10cc/1 gói</t>
  </si>
  <si>
    <t xml:space="preserve"> 6.5 Miếng vá, mảnh ghép</t>
  </si>
  <si>
    <t>N2.564</t>
  </si>
  <si>
    <t>Lưới titan vá sọ 
(Kích thước 150x150 mm)</t>
  </si>
  <si>
    <t xml:space="preserve">Độ dày 0.8mm.Dùng trong phẫu thuật thay thế xương sọ não, chất liệu Titanium nguyên chất, không gây kích ứng với cơ thể, dễ uốn và sử dụng </t>
  </si>
  <si>
    <t>N2.565</t>
  </si>
  <si>
    <t>Lưới vá sọ não titan 3D 100 x 100mm</t>
  </si>
  <si>
    <t>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</si>
  <si>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Miếng </t>
  </si>
  <si>
    <t>N2.566</t>
  </si>
  <si>
    <t>Lưới vá sọ não titan 3D 100 x 120mm</t>
  </si>
  <si>
    <t>N2.567</t>
  </si>
  <si>
    <t>Lưới vá sọ não titan 3D 60 x 45mm</t>
  </si>
  <si>
    <t>Vật liệu Pure Titanium tinh khiết 98% có trọng lượng riêng nhẹ, độ dẻo độ cứng và độ bền vật liệu cao. Chịu lực sức bền cơ học chống mỏi vật liệu. Trung tính chống ăn mòn, chống ôxy hoá khử. Đẳng điện chống nhiễm từ tính. Không gây nhiễu từ trường.</t>
  </si>
  <si>
    <t>N2.568</t>
  </si>
  <si>
    <t>Lưới vá sọ não titan 3D 60 x 80mm</t>
  </si>
  <si>
    <t>N2.569</t>
  </si>
  <si>
    <t>Lưới vá sọ não titan 3D 90 x 120mm</t>
  </si>
  <si>
    <t>N2.570</t>
  </si>
  <si>
    <t>Miếng vá phẫu thuật tim Neuro patch  (hoặc tương đương)</t>
  </si>
  <si>
    <t>Miếng vá tim nhân tạo 4x5cm</t>
  </si>
  <si>
    <t>N2.571</t>
  </si>
  <si>
    <t xml:space="preserve">Miếng vá sọ titan </t>
  </si>
  <si>
    <t>Chất liệu titan, cấu tạo dạng Matrix, có lỗ doa sẵn không bị lồi chuôi vít khi bắt vít, kích thước 100x120x1,0mm</t>
  </si>
  <si>
    <t>Cái (Miếng)</t>
  </si>
  <si>
    <t>N2.572</t>
  </si>
  <si>
    <t>Miếng vá sọ titan cỡ 100x120nun</t>
  </si>
  <si>
    <t>Kích thước khoảng 100x120 mm. Độ dày 0.6-1mm. Kiểu zigzag ma trận , dễ uốn tạo hình. Dùng trong phẫu thuật ghép xương sọ não, chất liệu Titanium nguyên chất, không gây kích ứng với cơ thể, Dùng với vít 1.65/2.0mm loại HT(High Touch), tự khoan,tự taro.Tiêu chuẩn FDA</t>
  </si>
  <si>
    <t>N2.573</t>
  </si>
  <si>
    <t>Miếng vá sọ titan cỡ 120x120nun</t>
  </si>
  <si>
    <t>Kích thước khoảng 120x120 mm. Độ dày 1mm. Kiểu zigzag ma trận , dễ uốn tạo hình. Dùng trong phẫu thuật ghép xương sọ não, chất liệu Titanium nguyên chất, không gây kích ứng với cơ thể. Dùng với vít 2.0mm loại HT(High Touch), tự khoan,tự taro. Tiêu chuẩn FDA</t>
  </si>
  <si>
    <t>N2.574</t>
  </si>
  <si>
    <t xml:space="preserve">Miếng vá sọ titan cỡ 150x150nun </t>
  </si>
  <si>
    <t>Kích thước khoảng 150x150 mm. Độ dày 1mm. Kiểu zigzag ma trận, dễ uốn tạo hình. Dùng trong phẫu thuật ghép xương sọ não, chất liệu Titanium nguyên chất, không gây kích ứng với cơ thể. Dùng với vít 2.0mm loại HT(High Touch), tự khoan,tự taro. Tiêu chuẩn FDA</t>
  </si>
  <si>
    <t>N2.575</t>
  </si>
  <si>
    <t>Miếng vá sọ titan Cỡ 206mm x 123mm</t>
  </si>
  <si>
    <t>Chất liệu titan, cấu tạo dạng Matrix, có lỗ doa sẵn không bị lồi chuôi vít khi bắt vít,kích thước 206x123mm</t>
  </si>
  <si>
    <t>N2.576</t>
  </si>
  <si>
    <t>Miếng vá sọ titan Cỡ 75mm x 120mm</t>
  </si>
  <si>
    <t>Chất liệu titan, cấu tạo dạng Matrix, có lỗ doa sẵn không bị lồi chuôi vít khi bắt vít,kích thước 75x120mm</t>
  </si>
  <si>
    <t>N2.577</t>
  </si>
  <si>
    <t>Miếng vá sọ titan cỡ 90x90nun</t>
  </si>
  <si>
    <t>Kích thước khoảng 90x 90 mm. Độ dày 1mm. Kiểu zigzag ma trận , dễ uốn tạo hình. Dùng trong phẫu thuật ghép xương sọ não, chất liệu Titanium nguyên chất, không gây kích ứng với cơ thể,Dùng với vít 2.0mm loại HT(High Touch), tự khoan,tự taro.Tiêu chuẩn FDA</t>
  </si>
  <si>
    <t>6.6 Vật liệu thay thế, vật liệu cấy ghép nhân tạo khác</t>
  </si>
  <si>
    <t>Nhóm 7. Vật tư y tế sử dụng trong một số chuyên khoa</t>
  </si>
  <si>
    <t>7.1 Tim mạch và X- quang can thiệp</t>
  </si>
  <si>
    <t>N2.578</t>
  </si>
  <si>
    <t xml:space="preserve">
Bóng nong động mạch vành loại áp lực cao MOZEC NC có chất phủ bề mặt  Biocompatible, hydrophilic &amp; Lubricious (Đk: 2.0, 2.5, 2.75, 3.0, 3.5, 4.0 mm; Chiều dài: 8, 10, 13, 15, 18, 23 mm)
 (hoặc tương đương)</t>
  </si>
  <si>
    <t xml:space="preserve">Chất liệu: Nylon-Non-Compliant
- Chất phủ bề mặt: Biocompatible, Hydrophilic &amp; Lubricious tăng khả lực đẩy và khả năng luồn lách cho bóng
- Khẩu kính nhỏ để đi tới tổn thương hẹp khít dễ dàng
- Ái nước
- Thân khoẻ (dễ đẩy)
- Xì hơi nhanh
- Đầu bóng thon hình nón, ngắn, giảm tổn thương cho thành mạch
- Công nghệ dẫn ống liền mạch cho phép tăng sức đẩy và chịu đựng
- Thiết kế Novel Shaft tăng độ khỏe và chống xoắn vặn
- Đủ các cỡ: 2.0, 2.5, 2.75, 3.0, 3.5, 4.0 mm
- Độ dài đa dạng: 8, 10, 13, 15, 18, 23 mm
- Chịu áp lực cao với khả năng nở đúng cỡ tham chiếu ở khoảng áp lực 12-20 atm, mức áp lực gẫy vỡ bóng trên 26 atm
-    Độ giãn nở vừa phải
</t>
  </si>
  <si>
    <t>N2.579</t>
  </si>
  <si>
    <t>Bộ coi bít lỗ thông liên thất ( bao gồm bộ thả &amp;Coil VSD )</t>
  </si>
  <si>
    <t>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t>
  </si>
  <si>
    <t>N2.580</t>
  </si>
  <si>
    <t>Bộ coi bít ống động mạch ( bao gồm bộ thả &amp; Coil PDA )</t>
  </si>
  <si>
    <t>N2.581</t>
  </si>
  <si>
    <t>Bộ dụng cụ hút huyết khối Aspiration (hoặc tương đương)</t>
  </si>
  <si>
    <t>Dụng cụ lấy và hút huyết khối</t>
  </si>
  <si>
    <t>N2.582</t>
  </si>
  <si>
    <t>Bộ dụng cụ hút huyết khối động mạch vành (bao gồm catheter, bơm, hút) ASPIRON (hoặc tương đương)</t>
  </si>
  <si>
    <t>Tương thích với các loại Guiding Catheter Guidewire can thiệp  sẵn có
- Bộ gồm: 1 ống dẫn, 1 ống tiêm 30ml, 1 túi lọc, 1 van khóa một chiều, 1  vòi rửa, 1 ống mở rộng.
- Thiết kế mềm, dễ uốn, đầu ngắn dễ dàng luồn vào nơi có khối huyết.
- Đầu có ống thăm kháng xoắn, đảm bảo tối ưu trong các lối quanh co.
- Lòng đủ rộng để có thể hút đựoc các loại huyết khối (30ml)
- Bề mặt trơn, phủ Hydrophilic có thể luồn dễ dàng trong lòng ĐMV và không gây tổn thương ĐMV
- Kích cỡ: 6F (I.D 0.070”/1.78mm)</t>
  </si>
  <si>
    <t>N2.583</t>
  </si>
  <si>
    <t>Bộ dụng cụ hút huyết khối động mạch vành (Có guide wire chạy bên trong, cổng hút máu tụ là 0,189'', đầu vào có độ vát thuôn 2,95'' ) EMAX (hoặc tương đương)</t>
  </si>
  <si>
    <t xml:space="preserve">Bộ  hút huyết khối động mạch vành. Có đầy đủ catheter, bơm hút và các phụ kiện đồng bộ để hút cục máu đông.
- Dài 145cm, đủ đi qua catheter trợ giúp can thiệp
- Tương thích catheter 6F và 5F.
- Đầu vát tiếp xúc tôt với cục máu đông, hút triệt để
- Lòng rộng nhất trong các loại dụng cụ hút HK, đảm bảo hút tốt cục máu đông lớn.
- Đầu ống phủ hydrophilic trơn ít gây tổn thương mạch
- Đặc biệt có hai loại cho trường hợp tới trước 6h và, và sau 6h (trước 24h). </t>
  </si>
  <si>
    <t>N2.584</t>
  </si>
  <si>
    <t>Bộ dụng cụ mở đường động mạch quay Prelude làm bằng chất liệu polythylene và  Polypropylene có kèm dây dẫn mini 0.018", kim chọc mạch bằng thép không gỉ , các cỡ (hoặc tương đương)</t>
  </si>
  <si>
    <t>Dụng cụ mở đường quay (sheath Introducer) 4F, 5F, 6F
- Tiêu chuẩn FDA, ISO, CE
- Chất liệu polythylene và Polypropylene, mềm dẻo an toàn cho bệnh nhân
- Có Guirewire kèm (làm bằng thép không rỉ), đường kính 0.018”, dài 40cm
- Có kèm theo kim chọc mạch 21Gx4cm
- Đủ các cỡ 4F, 5F, 6F dài 7 cm, 11 cm, 23 cm mỗi size được thiết kế màu sắc khác nhau.
- Hạn dùng 3 năm.</t>
  </si>
  <si>
    <t>N2.585</t>
  </si>
  <si>
    <t>Bộ phận kết nối (Manifold) Angiodyn manifold 3FRR (hoặc tương đương)</t>
  </si>
  <si>
    <t>- Có 3 cổng, gắn tốt với các dây nối
- Khóa dễ chỉnh, chắc chắn, thuận tiện cho người sử dụng</t>
  </si>
  <si>
    <t>N2.586</t>
  </si>
  <si>
    <t>Bộ phận kết nối chữ Y</t>
  </si>
  <si>
    <t xml:space="preserve"> - Có 2 loại: loại đầu xoay, loại đầu bấm.
 - Lòng ống bên trong lớn: 0.118'' (3.0mm)
 - Khử trùng: ETO.
 - Thuận tiện cho bác sỹ sử dụng.</t>
  </si>
  <si>
    <t>N2.587</t>
  </si>
  <si>
    <t>Bộ phận kết nối manifold (hoặc tương đương)</t>
  </si>
  <si>
    <t>- Cổng: Một đến ba cổng
 - Áp lực: 250 psi hoặc 500 psi
 - Ống nối dài: có hoặc không có
 - Khử trùng: ETO
 - Khóa dễ chỉnh, chắc chắn, thuận tiện cho bác sỹ sử dụng.</t>
  </si>
  <si>
    <t>N2.588</t>
  </si>
  <si>
    <t>Bộ phổi nhân tạo các cỡ kèm theo bộ phụ kiện chạy máy tim phổi và gây mê mổ tim</t>
  </si>
  <si>
    <t>Hệ thống trao đổi oxy với một số đặc tính kỹ thuật cơ bản:
- Chất liệu màng: Microporous Polypropylene hollow  fiber.
- Bộ trao đổi nhiệt: Polyethylene Terephthalate (PET)
- Cổng màng lọc được nối với van 1 chiều: 1/16in (0,16cm) male luer
- Bề mặt được phủ: Balance Bio Surface
- Bộ dây dẫn được tráng một lớp láng bên trong rất trơn không làm tan các hồng cầu trong máu , giảm sự tan huyết trong quá trình chạy tuần hoàn  máu ngoài cơ thể với chất liệu đặc biệt PVC</t>
  </si>
  <si>
    <t>N2.589</t>
  </si>
  <si>
    <t>Bộ Sheath dài dùng trong can thiệp mạch ngoại vi các cỡ (Fortrees)</t>
  </si>
  <si>
    <t>Kích thước French 4F, Chiều dài 45 cm ; 100cm, Dụng cụ Chất liệu  thép, dây dẫn gia cố polymer có tác dụng cường lực. Hình dáng cong. Độ co giãn Dây dẫn tương thích 0.035”. Hình dáng  nhọn và cong. Là loại dụng cụ mở đường với các vòng xoắn thiết kế đặc biệt</t>
  </si>
  <si>
    <t>N2.590</t>
  </si>
  <si>
    <t>Bộ Sheath dài dùng trong can thiệp tim bẩm sinh (Longsheath) các cỡ (hoặc tương đương)</t>
  </si>
  <si>
    <t>- Đường kính ngoài từ 5F đến 12F
- Có khả năng đẩy và chống gấp khúc tốt
- Nhiều kiểu đầu cong can thiệp khác nhau (45o  và 180o  )
- Chiều dài 60 cm và 80 cm
- Có khả năng đẩy và chống gấp khúc tốt</t>
  </si>
  <si>
    <t>N2.591</t>
  </si>
  <si>
    <t>Bộ sheath để thả dù đóng lỗ thông liên thất (hoặc tương đương)</t>
  </si>
  <si>
    <t>- Đường kính ngoài từ 6 F đến 12 F
- Khả năng đẩy và chống gật khúc tốt.
- Lớp trơn láng cho các dụng cụ khác dễ dàng đi qua.
- Nhiều kiểu đầu cong can thiệp khác nhau (45o và 180o)</t>
  </si>
  <si>
    <t>N2.592</t>
  </si>
  <si>
    <t>Bộ Sheath để thả dù đóng lỗ thông Ống Động Mạch,Thông Liên Thất, Thông Liên Nhĩ (đặc biệt tốt cho trẻ nhỏ) (Amplatzer) Amplatzer TorqVue Delivery Systems PDA, PDAII, PDA2AS , VSD, ASD (hoặc tương đương)</t>
  </si>
  <si>
    <t>1/ Với ống đẩy gồm vỏ cản quang, van plastic, cáp dẫn và ống đẩy. Dụng cụ còn có van cầm máu áp suất cao với khớp nối xoay
2/ Chống gập gẫy trong những giải phẫu sinh lý phức tạp.
3/ Với thiết kế mới nhỏ nhất để thích ứng với dụng cụ tương ứng, ít xâm lấn và hiệu quả điều trị cao nhất.
4/ Kích thước, thông số kỹ thuật: 6F, 7F, 8F, 9F, 10F, 12F.(45/80 và 180/80)</t>
  </si>
  <si>
    <t>N2.593</t>
  </si>
  <si>
    <t>Bộ theo dõi huyết áp động mạch liên tục một kênh (Art- line một kênh)</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</si>
  <si>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(3-way stopcock) phù hợp,có đánh dấu đỏ.</t>
  </si>
  <si>
    <t>N2.594</t>
  </si>
  <si>
    <t>Bộ vi ống thông dẫn đường dùng can thiệp TOCE (bao gồm dây dẫn),có torquer di động 2.6F - 2.8F ( Masters PARKWAY HF KIT)</t>
  </si>
  <si>
    <t xml:space="preserve">Sợi bện Tungsten tăng cường khả năng hiển thị và bảo vệ toàn vẹn đầu tip. Đường kính lòng mạch lớn 0.027 inch cho khả năng tiêm lượng cao và các vật liệu thuyên tắc di chuyển mượt mà. Chiều dài vi ống thông 112cm,132cm. Chiều dài dây dẫn 140cm,160cm. ( Chi tiết các cỡ) PARKWAY HF KIT 112cm: phủ lớp ái nước hydrophilic 65cm, đường kính đoạn xa 2.6Fr, đường kính đoạn gần 2.8Fr, chiều dài dây dẫn 140cm. PARKWAY HF KIT 132: lớp phủ ái nước hydrophilic dài 65cm, đường kính đoạn xa 2.6Fr, đường kính đoạn gần 2.8Fr, chiều dài dây dẫn 160cm.  </t>
  </si>
  <si>
    <t>N2.595</t>
  </si>
  <si>
    <t>Bơm áp lực cao Inflation device (hoặc tương đương)</t>
  </si>
  <si>
    <t>Bộ bơm bóng:
'- Đạt tiêu chuẩn chất lượng ISO, CE
'- Vật liệu làm bằng Polycarbonate, polymer
'- Có các lựa chọn áp lực từ 0atm-40atm.
'- Thể tích 25 ml - Cấu tạo thuận lợi cho người sử dụng
- Bơm áp lực lên và xuống nhanh</t>
  </si>
  <si>
    <t>N2.596</t>
  </si>
  <si>
    <t>Bơm áp lực easyflux (hoặc tương đương)</t>
  </si>
  <si>
    <t>-Bơm áp lực để bơm bóng nong động mạch vành,
-Tăng áp lực chính xác tới 30 atm với một chuyển động cổ tay đơn giản
-Áp kế quay được trong 90 độ giúp quan sát dễ dàng
-Kèm ống tiêm 20ml</t>
  </si>
  <si>
    <t>N2.597</t>
  </si>
  <si>
    <t>Bơm áp lực IN4330; Impress ® (hoặc tương đương)</t>
  </si>
  <si>
    <t>Tiêu chuẩn chất lượng FDA. Được đóng gói theo bộ bao gồm:Bơm đến áp lực 30ATM, gắn sẵn dây nối dai 35.5cm. Van cầm máu. Dụng cụ gắn guide wire kim loai – Insert tool, Torque, Stopcock 3 cổng. Van cầm máu dạng bấm giúp thao tác dễ và ngăn cản máu rỉ ra ngoài</t>
  </si>
  <si>
    <t>N2.598</t>
  </si>
  <si>
    <t>Bóng đo đường kính lỗ thông liên nhĩ (Cocoon Sizing Balloon) (hoặc tương đương)</t>
  </si>
  <si>
    <t>Dùng để đo đường kính lỗ thông liên nhĩ giúp xác định chính xác kích thước dù đóng lỗ thông liên nhĩ cần sử dụng. Có 2 cỡ bóng 24 mm và 34 mm</t>
  </si>
  <si>
    <t>N2.599</t>
  </si>
  <si>
    <t>Bóng đo kích thước lỗ Thông Liên Nhĩ Amplatzer Sizing Balloon (hoặc tương đương)</t>
  </si>
  <si>
    <t>- Dùng để đo đường kính lỗ thông liên nhĩ giúp xác định chính xác kích thước dù đóng lỗ thông liên nhĩ cần sử dụng
- Kích thước, thông số kỹ thuật: 18mm, 24mm, 34mm.</t>
  </si>
  <si>
    <t>N2.600</t>
  </si>
  <si>
    <t xml:space="preserve">Bóng nong ĐMV loại thường </t>
  </si>
  <si>
    <t>• Crossing profile: 0.027”
• Marker bằng platinum iridium
• Khẩu kính qua tổn thương: 0.016”
• Kissing balloon cho 2 bóng đường kính 3.5mm x 30mm
• 64 size với đường kính 1.5 đến 4.0 với chiều dài 6,10,12,15,20,25,30mm
• Bóng 1.5mm: 2 lớp gấp
• Bóng 2.0- 3.5mm: 3 lớp gấp
• Bóng 3.75-4mm: 5 lớp gấp</t>
  </si>
  <si>
    <t>N2.601</t>
  </si>
  <si>
    <t>Bóng nong động mạch ngoại biên ( chậu đùi và dưới gối) Cronus Advanced, Trition BTK (hoặc tương đương)</t>
  </si>
  <si>
    <t>Bóng Pacific Xtreme OTW 0.018". Cỡ 2, 2.5, 3.0, 3.5, 4.0, 4.5, 5.0, 6.0, 6.5, 7.0mm, dài 20,40,80,120,150mm dùng cho đ/m đùi. Guide 4F. Bóng đặc biệt duy nhất có độ dài tới 200, 250, 300mm đáp ứng nhu cầu điều trị các tổn thương rất dài của chi dưới. 
 Bóng mềm, low profile nhưng đạt được áp lực cao 14-25 bar.
 Chiều dài hệ thống 90cm, 130cm, 180cm</t>
  </si>
  <si>
    <t>N2.602</t>
  </si>
  <si>
    <t>Bóng nong động mạch ngoại biên Admiral Xtreme (hoặc tương đương)</t>
  </si>
  <si>
    <t>Bóng Admiral Xtreme OTW 0.035". Cỡ 3,4,5,6,7,8,9,10mm dài 20,40,80,120 mm. Đặc biệt có cỡ 12x20,40mm. Guide 5F. Bóng đặc biệt duy nhất có độ dài tới 300mm đáp ứng nhu cầu điều trị các tổn thương rất dài của chi dưới. Hạn chế nguy cơ bóc tách, tránh phải nong nhiều lần
Bóng mềm, low profile nhưng đạt được áp lực cao 11-18 bar.</t>
  </si>
  <si>
    <t>N2.603</t>
  </si>
  <si>
    <t>Bóng nong động mạch vành (Speed Balloon) (hoặc tương đương)</t>
  </si>
  <si>
    <t>- Balloon dùng nong trước khi đặt stent:
- Khẩu kính nhỏ để đi qua tổn tương dễ dàng, ái nước để trơ, dễ luồn vào thân khỏe để dễ đẩy.
- Xì hơi nhanh, đủ các kích cỡ : từ 1.5mm đến 6.0mm
- Nhiều độ dài từ 10mm đến 30mm.
- Max presure = 17 bar</t>
  </si>
  <si>
    <t>N2.604</t>
  </si>
  <si>
    <t>Bóng nong động mạch vành áp lực cao các cỡ Accuforce (hoặc tương đương)</t>
  </si>
  <si>
    <t>Cấu tạo, Đặc điểm, Hình dạng :
. Đầu dẫn bóng nhỏ chỉ 0.43mm, có lớp ái nước Hydrophilic Coating, dễ luồn vào tổn thương.
. Thân bóng đoạn gần cỡ 2.5 hoặc 2.6F. Đoạn xa là 1.9Fr cho phép đưa lọt 2 bóng qua lòng catheter trợ giúp can thiệp cỡ 6F. 
. Thân bóng đoạn sát tay cầm có cấu tạo PTFE Coated Hypo Tube , có lớp phủ PTFE để giảm ma sát với mặt trong lòng catheter trợ giúp can thiệp
.Thân khỏe ,dễ đẩy, đưa bóng tới tổn thương.
. Xì hơi nhanh, có thể nong lại tổn thương khi cần thiết.
. Phù hợp tất cả các loại tổn thương.
. Có cấu trúc kiểu 3-wrap. Bóng có 2 lớp nên bền chịu áp lực cao.
. Phần bóng có phủ silicone để tránh bóng trượt khỏi tổn thương
. Có 2 điểm đánh dấu cản quang để định vị quả bóng.
Kích thước: cỡ 2.0; 2.25; 2.5; 2.75; 3.0 ; 3.25; 3.75; 4.0; 4.5; 5.0 dài 6, 10, 12, 15, 20, 25, 30mm
Tiêu chuẩn kỹ thuật: ISO, EC
Tiệt trùng: Oxide Ethylene
Công dụng: dùng áp lực cao tới 22atm ( 2.0mm to 4.0mm) và 20atm ( 4.5mm and 5.0mm) mới căng bóng để nong stent sau đặt mà không nở hết
Bao gói: Bảo quản trong ống nhựa, đóng gói riêng rẽ, mỗi cái trong 1 hộp.</t>
  </si>
  <si>
    <t>N2.605</t>
  </si>
  <si>
    <t>Bóng nong động mạch vành áp lực cao các cỡ: Hiryu (hoặc tương đương)</t>
  </si>
  <si>
    <t>- Khẩu kính nhỏ, đi qua tổn thương dễ dàng, đầu vào chỉ 0.41mm (0.016" )
- Ái nước nên trơn, dễ luồn qua tổn thương
- Thân bóng khỏe truyền lực tốt tới đầu bóng để đẩy qua tổn thương
- Đủ các cỡ 1.25, 1.5, 2.0, 2.25, 2.5, 2,75, 3.0, 3.25, 3.5, 3.75, 4.0 -</t>
  </si>
  <si>
    <t>N2.606</t>
  </si>
  <si>
    <t>Bóng nong động mạch vành áp lực cao CROSSWAY NC   (hoặc tương đương)</t>
  </si>
  <si>
    <t>- Bóng Rx áp lực cao nhất (RBP: 22 atm). Phủ Hydrophilic dạng Bikini chống trượt. Bước nhảy đường kính 0.25 cho Post dilation, đường kính tới 4.0, 4.5, 5.0 mm,  có độ dài đặc biệt 7 mm hạn chế tối đa tổn thương  thành mạch không cần thiết.
- Áp lực cao RB</t>
  </si>
  <si>
    <t>N2.607</t>
  </si>
  <si>
    <t>Bóng nong động mạch vành áp lực cao Sapphire NC  (hoặc tương đương)</t>
  </si>
  <si>
    <t>Lõi TiFo của bóng hỗ trợ rất tốt cho việc đi qua các san thương cứng nhất, bóng chịu áp lực rất cao đến 22atm. Bóng giãn nở tốt, xẹp nhanh. Độ đàn hồi tốt. Kích cỡ size từ 2.0 mm đến 5.0 mm, chiều dài từ 8 mm đến 18 mm.</t>
  </si>
  <si>
    <t>N2.608</t>
  </si>
  <si>
    <t>Bóng nong động mạch vành áp lực thường CROSSWAY     (hoặc tương đương)</t>
  </si>
  <si>
    <t>Kích cỡ: đường kính :1.5 mm đến  4.5 mm, chiều dài: 10 mm đến 40mm.  Phủ lớp Hydrophilic- ái nước giúp hệ thống đi vào động mạch đễ dàng và chuẩn xác. Chiều dài hữu ích là 145 cm. đường kính guide 0,014''. Profle nhỏ 0,016''</t>
  </si>
  <si>
    <t>N2.609</t>
  </si>
  <si>
    <t>Bóng nong động mạch vành áp lực thường từ 14 đến 18bar Juturna-C.(hoặc tương đương)</t>
  </si>
  <si>
    <t>- Khẩu kính nhỏ (nhất trong các loại bóng), đi qua tổn thương dễ dàng.
- Ái nước, đi qua tổn thương dễ dàng. Đặc biệt được phủ ái nước dạng Bikini, nên dù trơn nhưng không bị trượt ra khỏi tổn thương, nong hiệu quả hơn.
- Thân khỏe, dễ đẩy tới và qua tổn thương.
- Xì hơi nhanh.
- Có các kích thước 1.5, 2.0, 2.5, 2.75, 3.0, 3.25, 3.5, 3.5, 4.0, 4.50, 5.00 dài 10,11,12,15,16,20,25,30,35,40. Đặc biệt có kích thước đưồng kính 4.0, 4.5, 5.0mm, dài 0mm (dành cho kỹ thuật bifurcation), 10mm và 40 mm. 
- Chiều dài hệ thống của catheter là 120cm, 150cm
- Guide wire 0.014''
- Tương thích với Guiding Catheter 5F
- Áp suất danh định 9-18bar, áp lực cho phép tối đa trong khoảng 22bar
- Đầu vào của Catheter 0.45mm (0.018'')</t>
  </si>
  <si>
    <t>N2.610</t>
  </si>
  <si>
    <t>Bóng nong động mạch vành các cỡ Ryujin Plus, tazuna (hoặc tương đương)</t>
  </si>
  <si>
    <t xml:space="preserve">- Khẩu kính nhỏ, đi qua tổn thương dễ dàng, đầu vào chỉ 0.41mm ( 0.016" )
- Ái nước nên trơn, dễ luồn qua tổn thương
- Thân bóng khỏe truyền lực tốt tới đầu bóng để đẩy qua tổn thương
- Đủ các cỡ 1.25, 1.5, 2.0, 2.25, 2.5, 2,75, 3.0, 3.25, 3.5, 3.75, 4.0 </t>
  </si>
  <si>
    <t>N2.611</t>
  </si>
  <si>
    <t>Bóng nong động mạch vành các cỡ, áp lực cao, áp lực thường, CTO (Yangtze) (hoặc tương đương)</t>
  </si>
  <si>
    <t xml:space="preserve"> - Chiều dài: từ 8-30 mm; 
 - Đường kính: từ 1.0-5.0 mm; 
 - Áp lực từ: 6 atm-16 atm
 - Áp lực từ: 14 atm dành cho 4.0-25 mm, 4.00-30 mm và tất cả các độ dài cho Ø 4.5 mm và 5.0 mm Ø; 18 atm cho Ø 1.00, 1.10 và 1.25 mm; 
 - Khả năng tương thích dây dẫn: 0.014 " ; 
 - Khả năng tương thích ống thông: 5F cho Ø1.00 đến 4,00 mm, 6F cho Ø4.50 và 5.00 mm
 - Đầu bóng thuôn, nhỏ, áp sát wire, có tráng chất ngâm nước dễ đẩy qua tổn thương</t>
  </si>
  <si>
    <t>N2.612</t>
  </si>
  <si>
    <t>Bóng nong động mạch vành các loại</t>
  </si>
  <si>
    <t xml:space="preserve">- Khả năng đẩy: Đoạn gần Hypotube làm bằng thép không gỉ 1,7F làm tăng khả năng đẩy bóng với độ ma sát tối thiểu giữa catheter và mô xung quanh giúp đưa bóng đến vị trí tổn thương nhanh hơn.
- Khả năng qua vị trí tổn thương: đầu típ mềm mại 0.016’’ </t>
  </si>
  <si>
    <t>N2.613</t>
  </si>
  <si>
    <t>Bóng nong động mạch vành có vách bóng mỏng 0.008 mm - CLEVER (hoặc tương đương)</t>
  </si>
  <si>
    <t xml:space="preserve">- Bóng chuyên dùng cho CTO. Cỡ bóng đặc biệt 1mm, profile nhỏ nhất 0.016" tip chỉ 0.0215". Có hai loại Rx và OTW. Phủ hydrophilic.Độ dài:  10,14,20 mm.
- Bóng chuyên dùng cho CTO. Cỡ bóng đặc biệt 1mm, profile nhỏ nhất tip 0.016", crossing 0.0215". 
Có hai loại Rx và OTW. 
- Phủ hydrophilic. 
- Đạt kích thước 1.35 khi lên 15 atm đủ rộng cho các dụng cụ đi sau, không cần tốn thêm một bóng khác.
- Đầu tip thuôn dài 4.5mm, ôm sát dây lái tránh vướng vào mảng xơ vữa, đi qua tổn thương tốt hơn. </t>
  </si>
  <si>
    <t>N2.614</t>
  </si>
  <si>
    <t>Bóng nong động mạch vành dùng trong can thiệp tổn thương tắc mãn tính Summit ( (hoặc tương đương)</t>
  </si>
  <si>
    <t>Khẩu kính đầu vào cực nhỏ 0.016”. Vật liệu : polyamide cải tiến và bán cứng với bóng thường; vật liệu polyamide cải tiến và cứng với bóng cứng. Tương thích ống thông dẫn đường (min): 5F. Độ dài hữu dụng ống thông: 140cm. Đánh dấu : Platinum và Iridium. Kích thước thân - distal: 2.4 F - 2.9 F. Kích thước thân Hypotube: 2.0F. Kích thước dây dẫn đường: tối đa  0.014‘‘. Áp lực chuẩn: 8 bar với bóng thường, 10 bar với bóng cứng. Áp lực đỉnh (rated): 16 bar với bóng thường, 18-20 bar với bóng cứng. Áp bể bóng trung bình: 24-26bar với bóng thường) ; 28 bar với bóng cứng, công nghệ HiFlow. Có đủ đường kính: 2.00 đến 5.00 mm và độ dài 8 đến 30 mm</t>
  </si>
  <si>
    <t>N2.615</t>
  </si>
  <si>
    <t>Bóng nong động mạch vành iVascular XPERIENCE (hoặc tương đương)</t>
  </si>
  <si>
    <t xml:space="preserve">- Cấu tạo gồm 1 khoang đơn ở đầu gần và khoang kép đồng trục ở đầu xa. Ở cuối phần xa ống thông, trước mũi là 1 bóng có thể thổi phồng giúp nong động mạch vành. Ống thông có mũi hình nón, phủ bởi lớp ái nước giúp xuyên qua động mạch dễ dàng và chính xác. Đường kính dây dẫn: 0.36mm ~ 0.014 inch. Tổng chiều dài là 150cm, chiều dài hữu ích: 142cm. Chất liệu của balloon : Nylon và Pebax.
- Kích cỡ: đường kính :1.5 mm đến  4.5 mm, chiều dài: 10 mm đến 40mm. 
- Áp suất định mức 6 atm . 
- Bóng được thiết kế cân bằng hoàn hảo giữa sức mạnh và độ linh hoạt để dễ dàng đi qua các tổn thương quanh co, profile nhỏ dễ đi qua tổn thương tắc mạn tính. 
</t>
  </si>
  <si>
    <t>N2.616</t>
  </si>
  <si>
    <t>Bóng nong động mạch vành loại áp lực cao</t>
  </si>
  <si>
    <t>- Proile (Khẩu kính )nhỏ , đi qua tổn thương dễ dàng.
- ái nước nên trơn, dễ luồn vào tới tổn thương.
- Thân đủ khoẻ nên dễ đẩy, đưa bóng qua tổn thương.
- Bóng cần ôm sát wire can thiệp để dễ đẩy qua tổn thương.,
- Bơm bóng và rút bóng nhanh bằng dung dịch cản quang.
- Chịu đựng được áp lực cao ≥ 20atm để nong STENT sau khi đặt mà không nở hết.
- Khi bơm lên áp lực cao, không bị giãn ra đáng kể để không ảnh hưởng đến kích cỡ mạch vành.
- Có đủ các cỡ với đường kính 2.5 , 2.75, 3.0, 3.25, 3.5, 3.75, 4.0mm và độ dài từ 8 – 25 mm
- Bóng áp lực cao cân bằng cả tính năng mềm mại dễ đẩy qua tổn thương và tính năng nong áp lực cao tái cấu trúc lòng mạch và nong Stent nở hết một cách dễ J18</t>
  </si>
  <si>
    <t>N2.617</t>
  </si>
  <si>
    <t>Bóng nong động mạch vành loại áp lực cao Force NC (hoặc tương đương)</t>
  </si>
  <si>
    <t>Bóng nong động mạch vành loại áp lực cao, có khả năng đạt 24 bar, khẩu kính thâm nhập tổn thương 0.016"</t>
  </si>
  <si>
    <t>N2.618</t>
  </si>
  <si>
    <t>Bóng nong động mạch vành Sapphire II.  (hoặc tương đương)</t>
  </si>
  <si>
    <t>Công nghệ Z-tip, phủ lớp Hydro-X bên ngoài và Invio bên trong, crossing profile nhỏ nhất 0.0186 inch. Kích cỡ size từ 1.0 mm cho đến 4.0 mm, chiều dài từ 5 mm đến 30 mm.</t>
  </si>
  <si>
    <t>N2.619</t>
  </si>
  <si>
    <t>Bóng nong động mạch vành loại áp lực siêu cao 2 lớp</t>
  </si>
  <si>
    <t>Khẩu kính nhỏ, đi qua tổn thương dễ dàng. ưa nước nên trơn, dễ luồn vào vị trí tổn thương. Thân khỏe nên dễ bẩy, đưa bóng tới tổn thương. Xì hơi nhanh. ( Đk 1.5, 2.0, 2.5, 3.0, 3.5, 4.0mm Dài 10,15, 20, 25, 30mm)</t>
  </si>
  <si>
    <t>N2.620</t>
  </si>
  <si>
    <t>Bóng nong động mạch vành loại áp lực thường MOZEC có chất phủ bề mặt Biocompatible, hydrophilic &amp; Lubricious (Đk: 1.25, 1.5, 2.0, 2.25, 2.5, 2.75, 3.0, 3.5, 4.0, 4.5 mm; Chiều dài: 6, 9, 12, 14, 15, 17, 20, 25, 30, 33, 38, 41 mm) (hoặc tương đương)</t>
  </si>
  <si>
    <t xml:space="preserve"> Chất liệu: Semi-Compliant
- Chất phủ bề mặt: Biocompatible, Hydrophilic &amp; Lubricious tăng khả lực đẩy và khả năng luồn lách cho bóng
- Khẩu kính nhỏ để đi tới tổn thương hẹp khít dễ dàng
- Ái nước
- Thân khoẻ (dễ đẩy)
- Xì hơi nhanh
- Đầu bóng thon hình nón, ngắn, giảm tổn thương cho thành mạch
- Công nghệ dẫn ống liền mạch cho phép tăng sức đẩy và chịu đựng
- Thiết kế Novel Shaft tăng độ khỏe và chống xoắn vặn
- Đủ các cỡ: 1.25, 1.5, 2.0, 2.25, 2.5, 2.75, 3.0, 3.5, 4.0, 4.5 mm
- Độ dài đa dạng: 6, 9, 12, 14, 15, 17, 20, 25, 30, 33, 38, 41 mm
- Chịu áp lực thông thường với khả năng nở đúng cỡ tham chiều ở khoảng áp lực 7-14 atm, mức áp lực gây vỡ bóng trên 16 atm
- Độ giãn nở vừa phải</t>
  </si>
  <si>
    <t>N2.621</t>
  </si>
  <si>
    <t>Bóng nong động mạch vành loại CTO dùng chi các tổn thương mẵn tính  (hoặc tương đương)</t>
  </si>
  <si>
    <t>• Entry Profile nhỏ 0.41mm
• Marker chất liệu Micro-Brite
• Bao gồm cả loại bóng Over the Wire
• Kích thước: 1.25, 1.5 chiều dài 6,10,12,15,20mm
• Kích thước: 2.0, 2.25, 2.5, 2.75, 3.0, 3.25, 3.5, 3.75, 4.0 chiều dài 6 đến 30mm
• 0 lớp gấp với bóng đường kính 1.25mm và 2 lớp gấp với bóng đường kính 1.5mm</t>
  </si>
  <si>
    <t>N2.622</t>
  </si>
  <si>
    <t>Bóng nong động mạch vành loại CTO dùng chi các tổn thương mãn tính - NIC Nano; NIC 1,1, BEO NC (hoặc tương đương)</t>
  </si>
  <si>
    <t>- Bóng nong ĐMV chuyên dụng cho tổn thương tắc hoàn toàn mãn tính. Đường kính nhỏ 0.85mm và 1.1mm, đầu thuôn, áp sát wire, khẩu kính thâm nhập tổn thương 0.016"
 - Điểm đánh dấu palantium ở giữa thân bóng cho tất cả các kích cỡ.
-Đường kính: 0.85mm; 1.1 mm
-Chiều dài: 10; 12; 15; 17; 20; 22 mm</t>
  </si>
  <si>
    <t>N2.623</t>
  </si>
  <si>
    <t>Bóng nong động mạch vành loại giãn nở các cỡ Amadus Super cross sleek (hoặc tương đương)</t>
  </si>
  <si>
    <t>Đầy đủ các cỡ,
- Bóng nong mạch vành thường: bền, chịu áp
 lực bình thường 8atm, áp lực vỡ bóng 16atm,
 thân bóng mềm, linh hoạt. 
- Đủ kích thước khác nhau: đường kính : 1.0, 1.25, 1.5, 2.0, 2.5, 3.0, 3.5, 4.0, 4.5 mm; chiều dài : 10, 12, 15, 20, 25, 30 mm
- Đạt tiêu chuẩn chất lượng ISO, CE</t>
  </si>
  <si>
    <t>N2.624</t>
  </si>
  <si>
    <t>Bóng nong động mạch vành loại thường</t>
  </si>
  <si>
    <t xml:space="preserve"> - Được dùng cho các bệnh nhân bị tổn thương mạch vành phức tạp
 - Chiều dài: từ 10-15 mm; 
 - Đường kính: từ 1.0mm, 1.25mm, 1.5 mm; 
 - Áp lực từ: 2 atm- 18 atm
  - Khả năng tương thích dây dẫn: 0.014 " ; 
 - Khả năng tương thích ống thông: 5F và 6F
 - Đầu bóng thuôn, nhỏ, áp sát wire, có tráng chất ngâm nước dễ đẩy qua tổn thương
 - Độ dày quả bóng giảm cho tính linh hoạt cao hơn và tốt hơn.
 - Cố định ống bên trong, bên ngoài ngăn chặn đầu ép trong tổn thương lớp vôi hóa giúp bác sĩ dễ dàng thao tác.</t>
  </si>
  <si>
    <t>N2.625</t>
  </si>
  <si>
    <t>Bóng nong động mạch vành loại thường IKAZUCHI (hoặc tương đương)</t>
  </si>
  <si>
    <t>-Đương kính đầu típ thâm nhập tổn thương là 0,0165"
-Đương kính bóng đa dạng là 1,20mm; 1,50mm; 2,00mm; 2,25mm; 2,50mm; 2,75mm; 3,00mm; 3,25mm; 3,50mm và chiều dài đa dạng là 6mm; 15mm; 20mm</t>
  </si>
  <si>
    <t>N2.626</t>
  </si>
  <si>
    <t>Bóng nong động mạch vành loại thường Sequent Neo (hoặc tương đương)</t>
  </si>
  <si>
    <t>- Khẩu kính nhỏ (1.8F) Có lớp ái nước. Thân khỏe, cấu trúc xoắn đẩy
- Bóng xì nhanh. Áp lực 6 - 14 bar
- Phù hợp với tổn thương hẹp khít &gt; 90%</t>
  </si>
  <si>
    <t>N2.627</t>
  </si>
  <si>
    <t>Bóng nong động mạch vành: Cathy No 4(hoặc tương đương)</t>
  </si>
  <si>
    <t>Bóng nong động mạch vành loại áp lực thường các cỡ, chất liệu không giãn nở, khẩu kính thâm nhập tổn thương 0.016"</t>
  </si>
  <si>
    <t>N2.628</t>
  </si>
  <si>
    <t>Bóng nong mạch ngoại biên làm bằng chất liệu PEBA, có chất phủ bề mặt Biocompatible, hydrophilic &amp; Lubricious (Đk: 3.0, 4.0, 5.0, 6.0 mm; Chiều dài: 20, 30, 40, 50, 60, 80, 120 mm) MOZEC PTA (hoặc tương đương)</t>
  </si>
  <si>
    <t>- Chất liệu : PEBA
- Chất phủ bề mặt của bóng: Biocompatible, Hydrophilic &amp; Lubricious tăng khả lực đẩy và khả năng luồn lách cho bóng
- Khẩu kính nhỏ để đi tới tổn thương hẹp khít dễ dàng
- Ái nước
- Xì hơi nhanh
- Đầu bóng thon hình nón, ngắn, giảm tổn thương cho thành mạch
- Đủ các cỡ: 3.00, 4.00, 5.00, 6.00mm
- Độ dài đa dạng: 20, 30, 40, 50, 60, 80, 120 mm
- Chịu áp lực thông thường với khả năng nở đúng cỡ tham chiều ở khoản áp lực 6-7 atm, mức áp tối đa chịu được 12-14 atm
- Sử dụng Catheter dài: 80 ± 2 cm &amp; 135 ± 2 cm</t>
  </si>
  <si>
    <t>N2.629</t>
  </si>
  <si>
    <t>Bóng nong mạch vành áp lực cao các cỡ Amadus super cross sleek NC (hoặc tương đương)</t>
  </si>
  <si>
    <t xml:space="preserve">Ái nước, dễ luồn vào tới tổn thương
- Thân khỏe dễ đẩy, đưa bóng tới tổn thương
- Xì hơi nhanh, có thể nong lại tổn thương khi cần
- Loại bóng áp lực cao chịu được áp lực tới 20atm
- Phù hợp với tổn thương thông thường
Đk 2.5-4.5mm, dài 9-25mm
</t>
  </si>
  <si>
    <t>N2.630</t>
  </si>
  <si>
    <t>Bóng nong mạch vành các cỡ loại thường- PYXIS -C (hoặc tương đương)</t>
  </si>
  <si>
    <t>Bóng nong mạch vành trước khi đặt Stent. Loại áp lực thường các cỡ, Bóng nhỏ; Có lớp ái nước làm trơn; Thân khỏe hỗ trợ đưa bóng tới tổn thương; Xẹp bóng nhanh.
Đường kính từ: 1.5 – 5.0 mm
Độ dài từ: 10-40 mm</t>
  </si>
  <si>
    <t>N2.631</t>
  </si>
  <si>
    <t>Bóng nong mạch vành loại thường - Pantera và áp lực cao-Pantera Leo  các cỡ (hoặc tương đương)</t>
  </si>
  <si>
    <t>Có nhiều kích cỡ bóng khác nhau phù hợp nhiều loại tông thương : Đường kính(mm) :  1.25 ;1.5 ;2.0; 2.5;;3.0;3.5;4.0;Chiều dài (mm): 6; 10;15;20;25;30;Điểm đánh dấu cản quang là 92cm va 102cm, Áp lực bơm trung bình 7bar, tối đa 14bar Bóng được thiết kế Hypotube, Chiều dài Catheter la 140cm</t>
  </si>
  <si>
    <t>N2.632</t>
  </si>
  <si>
    <t>Bóng nong ngoại biên Admiral Xtreme (hoặc tương đương)</t>
  </si>
  <si>
    <t>N2.633</t>
  </si>
  <si>
    <t>Bóng nong ngoại biên PYXIS-VQ (hoặc tương đương)</t>
  </si>
  <si>
    <t>Bóng nong mạch ngoại biên trước khi đặt Stent
Bóng khẩu kính nhỏ; độ cản quang tốt, xì hơi nhanh , thân ái nước làm trơn; low tip profile. 
- Độ dài bóng 10 – 280 mm
- Đường kính bong 2-12mm
- Guidewire 0.018”, 0.035”</t>
  </si>
  <si>
    <t>N2.634</t>
  </si>
  <si>
    <t>Bóng nong van Động mạch chủ, Động mạch phổi loại áp lực thường VACS II (hoặc tương đương)</t>
  </si>
  <si>
    <t>Bóng nong mạch vành tẩm thuốc:
 - Bóng phủ thuốc Paclitaxel (3.0µg/mm2). Vùng phủ thuốc là khoảng giữa 2 marker.
 - Thuốc Paclitaxel được hấp thu trên Butyryl-tri-hexyl citrate (BTHC) và phóng thích từ 30-60 giây, tồn tại trong lòng mạch 7 ngày.
- Profile: 0.017", tri-fold (3 nếp gấp). 
- Guiding tương thích nhỏ nhất 5F. Dây dẫn tương thích 0.014"
- Chiều dài catheter bóng 140 cm. Catheter bóng loại Fast-Exchange
- Đủ kích thuốc khác nhau: đường kính 2.0, 2.5, 3.0, 3.5, 4.0 mm; chiều dài: 10, 15, 20, 25, 30 mm
- Áp suất bình thường 7atm
- Áp lực vỡ bóng 13atm (riêng 4.0 là 12 atm).
- Đạt tiêu chuẩn chất lượng ISO, CE
- Hạn dùng 2 năm.</t>
  </si>
  <si>
    <t>N2.635</t>
  </si>
  <si>
    <t>Bóng nong van động mạch phổi các cỡ (Đặc biết tốt cho bệnh nhân nhi khoa,nhỏ tuổi) TMP PED/TYSHAK Balloon (hoặc tương đương)</t>
  </si>
  <si>
    <t xml:space="preserve"> - Bóng nong Van Động Mạch Phổi với cấu trúc vật liệu siêu mỏng, bơm và xả bóng cực nhanh. Có marker chắn xạ giúp định vị bóng dễ dàng.
 - Kích thước bóng từ 4-10 mm, chiều dài từ 1-20 mm
 - Áp lực thường đối với bóng đường kính 4,6,8mm: 355kpa/3.5atm
 - Áp lực tối đa đối với bóng đường kính 4,6,8mm: 405kpa/4.0atm
 - Áp lực thường đối với bóng đường kính 10mm: 304kpa/3.0atm
 - Áp lực tối đa đối với bóng đường kính 10mm: 355kpa/3.5atm
 - Đường kính sheath siêu nhỏ: 3fr
 - Dùng tương thích với dây dẫn đường: 0.36mm/0.14inch</t>
  </si>
  <si>
    <t>N2.636</t>
  </si>
  <si>
    <t>Bóng nong van hai lá (Accura Balloon)  (hoặc tương đương)</t>
  </si>
  <si>
    <t xml:space="preserve">Cấu tạo của bóng gồm ba lớp: lớp trong, lớp ngoài và lớp giữa là một tấm lưới phủ nhựa tổng hợp.  Bóng có nhiều loại đường kính khác nhau từ 19 đến 30mm. Độ bền đảm bảo dùng được cho 5 bệnh nhân.  </t>
  </si>
  <si>
    <t>N2.637</t>
  </si>
  <si>
    <t>Dẫn đường cho bóng và stent loại đặc biệt có thể dùng cho phương pháp đi ngược dòng (PTCA Guide wire :  gaia second, gaia third, sion black, RG3)</t>
  </si>
  <si>
    <t>- Đường kính đầu tip từ  0.009''- 0.014” dài 180cm, 190cm,300cm, 330cm.Độ cứng đầu tip từ 0.8gf đến 20gf'
'- Loại Gaia đầu cong 45 độ, ái nước; với cấu trúc đầu típ thuôn nhọn kết cấu mini tornus nên mềm mại và sức đẩy tốt khi đi qua tổn thương CTO, đầu dây dẫn có độ cứng 1.7, 3.5, 4.5 gf,  thích hợp cho nhiều loại tổn tắc hoàn toàn mãn tính.</t>
  </si>
  <si>
    <t>N2.638</t>
  </si>
  <si>
    <t>Dẫn đường cho bóng và stent loại đặc biệt trong can thiệp tổn thương tắc mãn tính hoàn toàn (CTO) PTCA Guide wire : (Fielder XT, Ultimate bros3, Miracle 4.5, Miracle 6, Miracle 12, Conquest, Conquest Pro, Conquest Pro 12, Conquest Pro 8-20)</t>
  </si>
  <si>
    <t>Dẫn đường cho bóng và stent loại đặc biệt trong can thiệp tổn thương tắc mãn tính hoàn toàn, có thể dùng trong phương pháp đi ngược dòng, cấu trúc đầu tip thuôn nhọn, tráng chất ưa nước cho khả năng trơn trượt qua tổn thương một cách dễ dàng</t>
  </si>
  <si>
    <t>N2.639</t>
  </si>
  <si>
    <t>Dẫn đường cho bóng và stent loại thường (PTCA Guide wire): ( Rinato, Route, Soft, Light, Sion, Extension wire, Marker wire)</t>
  </si>
  <si>
    <t>Dẫn đường cho bóng và stent loại thường với nhiều kiểu đầu tip phù hợp để hỗ trợ bóng và stent. loại thường (PTCA Guide wire): ( Rinato, Route, Soft, Light, Sion, Extension wire, Marker wire)</t>
  </si>
  <si>
    <t>N2.640</t>
  </si>
  <si>
    <t>Dây dẫn can thiệp mạch máu não, công nghệ ACTONE,0.010-0.014inch (CHIKAI, CHIKAI 0.08) (hoặc tương đương)</t>
  </si>
  <si>
    <t xml:space="preserve">Dây dẫn đường kính 0.014 inch là sự lựa chọn tối ưu với các thuyên tắc hẹp nặng, các mạch máu nhỏ BTK. Công nghệ lớp phủ hydrophilic SLIP-COAT độc quyền trên nền polymer cung cấp khả năng trượt và theo đường vượt trội trong khi vẫn duy trì tốt khả năng kiểm soát và phản hồi cho các chuyên gia. Tip load 1.0g, chiều dài chắn bức xạ radiopacity dài 3cm, lớp phủ polymer dài 22cm, chiều dài lần lượt 180cm,300cm         </t>
  </si>
  <si>
    <t>N2.641</t>
  </si>
  <si>
    <t>Dây dẫn can thiệp mạch máu ngoại biên 0.018", làm bằng vật liệu thép không gỉ, đoạn xa cản quang 2 cm  Platin/ Tungsten (Cruiser 18) (hoặc tương đương)</t>
  </si>
  <si>
    <t>Dây dẫn can thiệp mạch máu ngoại biên
- Làm bằng thép không gỉ, trơn nhẵn, đủ độ cứng (có phủ PTFE)
- Có cản quang ở đầu xa, đầu tip linh hoạt cản quang 2cm, Platinum/Tungsten.
- Kích thước: 195 và 300 cm.
Có 2 loại đầu tip: vừa và cứng, thích hợp can thiệp mạch máu ngoại biên.
- Đường kính 0.018"
- Hạn dùng 3 năm.</t>
  </si>
  <si>
    <t>N2.642</t>
  </si>
  <si>
    <t>Dây dẫn can thiệp tim bẩm sinh Amplatzer Guidewires (hoặc tương đương)</t>
  </si>
  <si>
    <t>1/ Dây dẫn đường can thiệp Tim Bẩm Sinh
2/ Chất liệu Guide Wire làm từ Stainless Steel với lớp phủ PTFE bên ngoài. 
3/ Kích thước, thông số kỹ thuật: 7.5mm J- Tip, 1.5mm J- Tip, 6mm J - Tip. Đường kính trong 0.035inch với chiều dài 260cm và 300cm</t>
  </si>
  <si>
    <t>N2.643</t>
  </si>
  <si>
    <t>Dây dẫn can thiệp Tim Bẩm Sinh loại siêu cứng (Super Stiff) (hoặc tương đương)</t>
  </si>
  <si>
    <t xml:space="preserve"> - Dây dẫn can thiệp can thiệp Tim Bẩm Sinh loại siêu cứng (đầu thẳng và đầu cong )
 - Đường kính : 0.021 ", 0.025", 0.035", 0.038"
 - Độ dài : 150cm,180cm, 260cm.
 - Khả năng Hỗ trợ : Guidewire mềm, linh hoạt, cản quang tốt có tráng chất ngâm nước dễ dàng đi qua đoạn mạch tổn thương.</t>
  </si>
  <si>
    <t>N2.644</t>
  </si>
  <si>
    <t>Dây dẫn chẩn đoán Uniqual Angiographic guide wire 50cm, , 80 cm, 150 cm, 180 cm (hoặc tương đương)</t>
  </si>
  <si>
    <t>Dây dẫn chuẩn chẩn đoán với độ dài 50cm, 80 cm, 150 cm, 180 cmUniqual Angiographic guide wire 50cm, , 80 cm, 150 cm, 180 cm</t>
  </si>
  <si>
    <t>N2.645</t>
  </si>
  <si>
    <t>Dây dẫn đường cho bóng và stent (Guide wire can thiệp): (Runthrough NS Floppy, Runthrough NS Hypercoat Runthrough NS Intermediate) (hoặc tương đương)</t>
  </si>
  <si>
    <t>- Đầu rất linh hoạt, dễ dàng quặt lại khi gặp tổn thương tắc nghẽn xơ cúng, không gây lóc, tách, lựa để lách qua khe tổn thương hẹp, trôi theo dòng chảy của nhịp tim đập, cấu tạo nhiều phần lõi làm bằng Nickel-Titanium, lớp cuộn bên ngoài là Platinum ở đoạn xa, Stainless Steel ở đoạn gần.
- Cấu tạo nhiều đoạn khác nhau phủ lớp ái nước M Coat, có đoạn phủ Silicone, có đoạn phủ PTFE .
- Các đoạn nối với nhau bằng công nghệ nối đồng trục trực tiếp đảm bảo truyền lực từ đoạn gganf đến đoạn xa của dây dẫn lái dễ dàng qua tổn thương.   
- Làm đường ray tốt để bóng và stent trượt theo đi qua tổn thương</t>
  </si>
  <si>
    <t>N2.646</t>
  </si>
  <si>
    <t>Dây dẫn đường cho bóng và stent Guidewire can thiệp - Dây dẫn đường can thiệp tim bẩm sinh: PT2  (hoặc tương đương)</t>
  </si>
  <si>
    <t>- Guide Wire; Kinetix; Guide wire</t>
  </si>
  <si>
    <t>N2.647</t>
  </si>
  <si>
    <t>Dây dẫn đường cho bóng và stent loại can thiệp động mạch chi dưới, tắc mãn tính hoàn toàn
Peripheral Guide wire (Astato 30, Treasure 12, Regalia XS)</t>
  </si>
  <si>
    <t>Dây dẫn đường loại can thiệp động mạch chi dưới, tắc mãn tính hoàn toàn
Peripheral Guide wire (Astato 30, Treasure 12, Regalia XS) ngoại biên cung cấp khả năng thâm nhập vượt trội với phản hồi xúc giác.Chuyên đặc trị các thuyên tắc vôi hóa và xơ cứng nặng. Tip load 30g, chiều dài chắn bức xạ radiopacity dài 15cm, đường kính 0.018 inch,lớp phủ hydophilic công nghệ SLIP-COAT trên spring coil dài 15cm ngoại trừ đầu tip. Tarped tip với đường kính 0.013 inch, chiều dài lần lượt 180cm,300cm</t>
  </si>
  <si>
    <t>N2.648</t>
  </si>
  <si>
    <t>Dây dẫn đường cho bóng và stent loại đặc biệt trong can thiệp tổn thương tắc mãn tính động mạch vành (CTO) (hoặc tương đương)</t>
  </si>
  <si>
    <t xml:space="preserve">Dây dẫn đường cho bóng và Stent (Wire can thiệp) loại thường </t>
  </si>
  <si>
    <t>N2.649</t>
  </si>
  <si>
    <t>Dây dẫn máu chạy máy các cỡ 'Tubing Set (hoặc tương đương)</t>
  </si>
  <si>
    <t>- Gồm bộ dây dẫn chạy máy ( Gói phẫu thuật, Gói máy , Gói đuổi khí 
- Các đoạn dây qua đầu bơm bằng Silicone, Các đoạn khác là PVC đặc biệt có tráng Silicone của Raumedic  tương thích sinh học cao chống tan máu
- Bao Gồm Các dụng cụ hỗ trợ gây mê chạy máy tim phổi : trống đo áp lực, Các dây đo áp lực , nối với máy, bệnh nhân, máy gây mê.
- Tiệt trùng bằng khí EO.</t>
  </si>
  <si>
    <t>N2.650</t>
  </si>
  <si>
    <t>Dây dẫn tín hiệu Solia S 53/ Solia S 60/ Solia T 60 (6F, tương thích MRI)</t>
  </si>
  <si>
    <t>Các dây đều có nhẫn steroid để giảm viêm và đều có lớp phủ fractal Iridium hầu giúp tăng biên độ sóng được nhận cảm, giảm ngưỡng tạo nhịp thất và tăng trở kháng tạo nhịp. Các chức năng này giúp máy tạo nhịp hoạt động an toàn và tiết kiệm pin. Dây mỏ neo hoặc  vít xoáy tương thích MRI.  Kích cỡ: 6F</t>
  </si>
  <si>
    <t>N2.651</t>
  </si>
  <si>
    <t>Dây điện cực sốc dạng xoáy 6947-65cm; ... hoặc loại tương đương (dùng lẻ)</t>
  </si>
  <si>
    <t>Dây điện cực sốc dạng xoáy  6947-65cm hoặc tương đương</t>
  </si>
  <si>
    <t>N2.652</t>
  </si>
  <si>
    <t>Dây điện cực tạo nhịp dạng mỏ neo 4092-58cm hoặc 4074-58cm; ... hoặc dạng xoáy 5076-58cm hoặc 5076-52cm; ... hoặc loại tương đương (dùng lẻ)</t>
  </si>
  <si>
    <t>Dây điện cực tạo nhịp lưỡng cực dạng mỏ neo 4092-58cm hoặc 4074-58cm; ... hoặc dạng xoáy 5076-58cm hoặc 5076-52cm; …</t>
  </si>
  <si>
    <t>N2.653</t>
  </si>
  <si>
    <t>Dây điện cực xoang vành chuyên dụng 4194-88cm hoặc 4195-88cm hoặc 4196-88cm; ... hoặc loại tương đương (dùng lẻ)</t>
  </si>
  <si>
    <t>Dây điện cực xoang vành chuyên dụng 4194-88cm hoặc 4195-88cm hoặc 4196-88cm; …</t>
  </si>
  <si>
    <t>N2.654</t>
  </si>
  <si>
    <t>Dây đo áp lực chất lượng FDA, chất liệu PVC, chất liệu không co giãn, chiều dài 15-244 cm Pressure Monitoring tubing</t>
  </si>
  <si>
    <t>Dây đo áp lực
- Đạt tiêu chuẩn chất lượng FDA, ISO, CE
- Vật liệu làm bằng PVC, Rigid
- Chiều dài: 15, 30, 61, 91, 122, 152, 183, 213, 244mm (6", 12", 24", 36", 48", 60", 72", 84", 96") 
- Hạn dùng 3 năm.</t>
  </si>
  <si>
    <t>N2.655</t>
  </si>
  <si>
    <t>Dây truyền dung dịch liệt tim 'Cardioplegia Tube (hoặc tương đương)</t>
  </si>
  <si>
    <t>N2.656</t>
  </si>
  <si>
    <t>Dù đóng lỗ thông còn ống động mạch. Cocoon Duct Occlluder (hoặc tương đương)</t>
  </si>
  <si>
    <t>- Các cỡ từ 4mm đến 20 mm
- Dễ dàng cài và thả PDA Duct Occluder.
- Có khả năng dễ dàng thu và định vị PDA lại.
- Tích hợp với các kiểu, loại lỗ thông ống động mạch.
- Được làm từ sợ Nitinol bên ngoài được phủ một lớp bạch kim bằng công nghệ Nanô.</t>
  </si>
  <si>
    <t>N2.657</t>
  </si>
  <si>
    <t>Dù đóng lỗ thông liên nhĩ. Cocoon Septal Occlluder (hoặc tương đương)</t>
  </si>
  <si>
    <t>- Các cỡ đường kính từ 4mm đến 40mm.
- Dễ dàng sử dụng
- Tỉ lệ bít (lỗ thông) cao.
-  Có khả năng dễ dàng thu lại và định vị ASD lại.
-  Được làm từ sợ Nitinol bên ngoài được phủ một lớp bạch kim bằng công nghệ Nanô.</t>
  </si>
  <si>
    <t>N2.658</t>
  </si>
  <si>
    <t>Dù đóng lỗ thông liên thất VSD (Cocoon VSD Occluder) (hoặc tương đương)</t>
  </si>
  <si>
    <t xml:space="preserve">Cấu tạo kiểu hai cánh có khả năng tự mở, được làm từ Nitinol lưới thép phủ bạch kim sử dụng công nghệ tổng hợp nano. Hai cánh được liên kết với nhau bởi một eo kết nối tương ứng với kích thước của các lỗ thông liên thất. Để tăng khả năng đóng kín lỗ thông liên thất, ở giữa hai cánh và eo được  khâu thêm ba lớp màng bằng polypropylene. Có ba dạng thiết kế khác nhau để phù hợp với hình dạng và vị trí khác nhau của lỗ thông liên thất:
     -Dù đóng lỗ thông liên thất phần cơ                   
     -Dù đóng lỗ thông liên thất phần màng       
    -Dù đóng lỗ thông liên thất lỗ phình   
Các cỡ đường kính từ 4 đến 18.5 mm      
Tỷ lệ đóng ( lỗ thông) cao
Có khả năng dễ dàng thu lại và định vị VSD lại.   Có thể tương thích khi chụp MRI, có độ cản quang cao
</t>
  </si>
  <si>
    <t>N2.659</t>
  </si>
  <si>
    <t>Dụng cụ bắt dị vật  các loại (2F, 4F) Multi Snare Mirco (hoặc tương đương)</t>
  </si>
  <si>
    <t>Thiết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Với Multi Snare micro có: Đủ các kích cỡ của vòng từ 2-4 mm, 4-8 mm. Chiều dài 100mm</t>
  </si>
  <si>
    <t>N2.660</t>
  </si>
  <si>
    <t>Dụng cụ bắt dị vật các loại (10F, 15F, 20F) Multi Snare (hoặc tương đương)</t>
  </si>
  <si>
    <t xml:space="preserve">Thiết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Với Multi Snare có: Đủ các kích cỡ của vòng từ 6-10 mm, 9-15 mm, 12-20 mm, 18-30 mm, 27-45 mm. Chiều dài 100mm          
</t>
  </si>
  <si>
    <t>N2.661</t>
  </si>
  <si>
    <t>Dụng cụ bít các lỗ rò (Cocoon Vascular Occuluder)  (hoặc tương đương)</t>
  </si>
  <si>
    <t xml:space="preserve">- Có đầy đủ catheter,bơm hút và các phụ kiện đồng bộ để hút máu đông.
- Độ dài 145cm dễ dàng đi qua được catheter trợ giúp can thiệp.
- Đường kính nhỏ 0,35 mm có thể đi tới đoạn xa của động mạch vành.
- Có đầu vát để dễ dàng hút huyết khối.
- Lòng rông, trơn nhẵn để hút cục máu đông bên trong. 
- Đầu ống có lớp ái nước và mềm mại để luồn trong mạch vành ít gây tổn thương mạch vành.
</t>
  </si>
  <si>
    <t>N2.662</t>
  </si>
  <si>
    <t>Dụng cụ đóng Còn ống Động Mạch (Amplatzer) Amplatzer Duct PDA Occluder (hoặc tương đương)</t>
  </si>
  <si>
    <t>1/ Bít hoàn toàn Ống Động Mạch với ít biến chứng nhất với thời gian theo dõi 6-12 tháng được thực hiện một cách an toàn ra ở trẻ &gt; 3,5 kg trọng lượng và đã khẳng định đánh giá tắc&gt; 99% trong vòng 6 tháng triển khai từ khi được sử dụng đối với PDA Occluder
2/ Dụng cụ được thiết kế 0,0004-0,0005 inch từ hợp kim nhớ hình có cấu tạo dạng lưới Nitinol, giúp dụng cụ thích ứng hình dạng hoàn toàn với giải phẫu sinh lý của Ống Động Mạch. 
3/ Đĩa được đệm thêm những mảnh kết cấu polyester giúp quá trình nội mạc hóa Vách Liên Thất mọc lên từ bên trong.
4/ Hệ thống đặt dụng cụ được thiết kế mới nhỏ nhất tương ứng với dụng cụ. 
5/ Tăng sự tự tin cho  Bác sĩ, phẫu thuật viên khi đặt dụng cụ: dụng cụ có thể được điều chỉnh lại vị trí, thu lại và đặt lại dung cụ khi cần thiết.
6/ Kích cỡ đa dạng: 5/4, 6/4, 8/6, 10/8, 12/10, 14/12, 16/14mm.</t>
  </si>
  <si>
    <t>N2.663</t>
  </si>
  <si>
    <t xml:space="preserve">Dụng cụ đóng Còn ống Động Mạch, Tĩnh mạch Thế hệ mới loại 2 cánh tương thích MRI </t>
  </si>
  <si>
    <t>1/ Bít hoàn toàn Ống Động Mạch với rất ít biến chứng nhất với thời gian theo dõi 6-12 tháng được thực hiện một cách an toàn ra ở trẻ &gt; 3,5 kg trọng lượng khi được sử đối với PDA II Occluder
2/ Dụng cụ được thiết kế từ hợp kim nhớ hình có cấu tạo dạng lưới Nitinol, giúp dụng cụ thích ứng hình dạng hoàn toàn với giải phẫu sinh lý của Ống Động Mạch. 
3/ Đĩa được đệm thêm những mảnh kết cấu polyester giúp quá trình nội mạc hóa Vách Liên Thất mọc lên từ bên trong.
4/ Hệ thống đặt dụng cụ được thiết kế mới nhỏ nhất tương ứng với dụng cụ. 
5/ Tăng sự tự tin cho Bác sĩ, phẫu thuật viên khi đặt dụng cụ: dụng cụ có thể được điều chỉnh lại vị trí, thu lại và đặt lại dung cụ khi cần thiết.
6/ Kích cỡ đa dạng: 3/4, 3/6, 4/4, 4/6, 5/4, 5/6, 6/4, 6/6mm.
7/ Kích cỡ đa dạng: 03/02, 03/04 ,03/06, 04/02, 04/04, 04/06, 05/02, 05/04, 05/06mm.</t>
  </si>
  <si>
    <t>N2.664</t>
  </si>
  <si>
    <t>Dụng cụ đóng lỗ Thông Liên Nhĩ: Amplatzer Septal occluder  (hoặc tương đương)</t>
  </si>
  <si>
    <t>1/  Bít hoàn toàn lỗ Thông Liên Nhĩ với rất ít biến chứng nhất sau những nghiên cứu 5 năm theo dõi sau khi đặt.
2/ Dụng cụ được thiết kế từ hợp kim nhớ hình có cấu tạo dạng lưới Nitinol, giúp dụng cụ được thực hiện một cách an toàn ra ở trẻ nhỏ và người lớn đã khẳng định đánh giá tắc&gt; 99% trong vòng 24 tiếng triển khai từ khi được sử dụng đối với ASD Vách Liên Nhĩ.
3/ Đĩa được đệm thêm những mảnh kết cấu polyester giúp quá trình nội mạc hóa Vách Liên Nhĩ mọc lên từ bên trong
4/ Hệ thống đặt dụng cụ được thiết kế mới nhỏ nhất tương ứng với dụng cụ. Ví dụ: dung cụ ASD 17mm được đặt bằng Delivery System 7 French. Giúp tổn thương xâm lấn trên bệnh nhân là tối thiểu (nhất là bệnh nhân nhỏ tuổi và trẻ nhẹ cân)
5/ Tăng sự tự tin cho Bác sĩ,phẫu thuật viên khi đặt dụng cụ: dụng cụ có thể được điều chỉnh lại vị trí nếu đặt chưa đúng lỗ, thu lại và đặt lại dụng cụ khi cần thiết một cách dễ dàng.
6/ Kích cỡ đa dạng: 4,5,6,7,8,9,10,11,12,13,14,15,16,17,18,19,20,22,24,26,28,30,32,34,36,38,40mm</t>
  </si>
  <si>
    <t>N2.665</t>
  </si>
  <si>
    <t xml:space="preserve">Dụng cụ mở đường vào động mạch đùi các cỡ </t>
  </si>
  <si>
    <t>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kiểu " Cross-Cut" chống rỉ máu và cho phép các dụng cụ khác như catheter, dây dẫn qua dễ dàng.
Kích thước: Cỡ 4F, 5F,  6F, 7F, 8F dài 10cm
Vật liệu : Sheath được phủ lớp ái nước M Coating
Tiêu chuẩn kỹ thuật : ISO, EC
Tiệt trùng bằng Oxide Ethylene
Công dụng: Đặt một đường vào động mạch đùi để đưa các dụng cụ khác như catheter, dây dẫn vào chụp chẩn đoán và can thiệp tim mạch
Bao gói : từng bộ đóng gói tiệt trùng, 5 bộ xếp vào 1 hộp.</t>
  </si>
  <si>
    <t>N2.666</t>
  </si>
  <si>
    <t>Dụng cụ mở đường vào động mạch quay Các cỡ Radial introducer II (hoặc tương đương)</t>
  </si>
  <si>
    <t>Cấu tạo: Bao gồm các thành phần sau :
. Kim catheter chọc mạch cỡ 20G x 2".
. Guide wire nhỏ cỡ 0.025" x 45cm
. Bơm tiêm 2.5ml
. Introducer Sheath
. Delator
. Dao rạch da
Đặc điểm, Hình dạng : . Sheath có lớp ái nước M Coating giúp Sheath đi qua da và thành mạch dễ dàng, lực ma sát cản chỉ bằng 1/2 so với sheath thông thường, lớp ái nước ngăn ngừa hiện tượng co mạch.
. Sheath ôm khít Delator, mỏng để luồn qua da và thành mạch dễ dàng không gợn, không rít.
. Guide wire dài 0.025" dài 45cm để dẫn đường cho Delator và- Sheath
. Van cầm máu hình chữ thập kiểu " Cross-Cut" chống rỉ máu và cho phép các dụng cụ khác như catheter, dây dẫn qua dễ dàng.
Kích thước: Cỡ 5F, 6F dài 10cm
Vật liệu : Sheath được phủ lớp ái nước M Coating
Tiêu chuẩn kỹ thuật : ISO, EC
Tiệt trùng bằng Oxide Ethylene
Công dụng: Đặt một đường vào động mạch quay để đưa các dụng cụ khác như catheter, dây dẫn vào chụp chẩn đoán và can thiệp tim mạch
Bao gói : từng bộ đóng gói tiệt trùng, 5 bộ xếp vào 1 hộp.</t>
  </si>
  <si>
    <t>N2.667</t>
  </si>
  <si>
    <t>Dụng cụ mở đường vào mạch máu, mạch đùi, mạch quay (đặc biệt dùng tốt cho bệnh nhân trẻ nhỏ) Introducer Sheath (hoặc tương đương)</t>
  </si>
  <si>
    <t>- Dụng cụ mở đường tiêu chuẩn cho cả hai catheterizations chẩn đoán và can thiệp.
- Qúa trình chuyển đổi trơn tru, nến cây kéo dài và tới đích chính xác cho hiệu suất chèn tuyệt vời.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t>
  </si>
  <si>
    <t>N2.668</t>
  </si>
  <si>
    <t>Hạt tắt mạch chất liệu Poly Copolymer tải thuốc Doxorubixin kích thước từ 30 - 200 µm, điều trị ưng thư gan (Hepasphere) (hoặc tương đương)</t>
  </si>
  <si>
    <t>Hạt tắt mạch tải thuốc chống ung thư 
- Đạt tiêu chuẩn FDA, ISO, CE 
- Chất liệu Poly copolymer (poly Sodium acrylate vinyl alcohol)
- Được chỉ định trong thuyên tắt mạch máu, kích thước hạt hình cầu, dễ thao tác hấp thụ và giữ Doxorubixin ứng dụng trong việc điều trị tắt mạch ung thư gan, tắt mạch di căn đến gan.
- Ứng dụng lâm sàng được FDA chấp thuận, chứng minh kéo dài đời sống bệnh nhân ung thư gan
- Hạt cầu đa dạng về kích cỡ hạt khô từ 30 - 200 µm, khối lượng 25mg, kích thướt hạt sau khi ngậm thuốc 120-800++µm
- Hạn dùng 3 năm</t>
  </si>
  <si>
    <t>N2.669</t>
  </si>
  <si>
    <t>Hạt tắt mạch hình cầu dạng pha chứa trong bơm tiêm chất liệu Acrylic polymer + gelatin kích thước từ 40 - 1200 µm. (Embosphere (2ml)) (hoặc tương đương)</t>
  </si>
  <si>
    <t>Hạt tắt mạch 
- Đạt tiêu chuẩn FDA, ISO, CE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Dễ thao tác cho thầy thuốc và hiệu quả lâm sàng hơn hẳn chất PVA hiện có trên thị trường
- Hạt cầu đa dạng về kích cỡ hạt khô từ 40 - 1200  µm</t>
  </si>
  <si>
    <t>N2.670</t>
  </si>
  <si>
    <t>Hạt vi cầu nút mạch vĩnh viễn các cỡ 1ml – Embozene® Microspheres (hoặc tương đương)</t>
  </si>
  <si>
    <t>- 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(giảm khoảng trống giữa các hạt), làm tăng khả năng đi qua vi ống thông mà không bị ách tắc.
- Là loại hạt có kích thước đồng trục (tức đường kính hạt không đổi trong cùng một size)
- Đường kính hạt: 40µm - 1300µm.
- Quy cách đóng gói: 1ml/ lọ/ hộp.</t>
  </si>
  <si>
    <t>N2.671</t>
  </si>
  <si>
    <t>Hạt vi cầu nút mạch vĩnh viễn các cỡ 2ml – Embozene® Microspheres (hoặc tương đương)</t>
  </si>
  <si>
    <t>- 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(giảm khoảng trống giữa các hạt), làm tăng khả năng đi qua vi ống thông mà không bị ách tắc.
- Là loại hạt có kích thước đồng trục (tức đường kính hạt không đổi trong cùng một size)
- Đường kính hạt: 40µm - 1300µm.
- Quy cách đóng gói: 2ml/ lọ/ hộp.</t>
  </si>
  <si>
    <t>N2.672</t>
  </si>
  <si>
    <t>Kim gốc hút động mạch chủ các cỡ 14ga ~ 18ga (Mã hàng: 20014; 20016; 10018) (hoặc tương đương)</t>
  </si>
  <si>
    <t>Kim gốc động mạch chủ các cỡ 14ga, 16ga, 18ga
được sản xuất theo công nghệ DLP đảm bảo khi bẻ cong, tiết diện trong lòng không thay đổi, lưu lượng máu chảy qua luôn ổn định, áp lực thành không tăng. 
Chất liệu sản xuất: chất liệu đặc biệt, có tráng Silicone bên trong tạo bề mặt luôn trơn nhẵn, giảm tỷ lệ tan huyết cho bệnh nhân khi sử dụng.</t>
  </si>
  <si>
    <t>N2.673</t>
  </si>
  <si>
    <t>Máy tạo nhịp 1 buồng có đáp ứng tần số dòng Sensia VVIR có quản lý tạo nhịp VCM, TherapyGuide (hoặc tương đương)</t>
  </si>
  <si>
    <t>Tính năng kỹ thuật:
   + Đời sống máy trung bình đạt 8,4 năm, bảo hành 07 năm
   + Kích thước nhỏ gọn, trọng lượng : 21,5g
   +Dung lượng Pin: 0,91 Ah
   +Thông số được đặt trước: VVIR/AAIR, nhịp cơ bản 60 nhịp/ phút, điện thế kích thích (out put): 3.5V, độ rộng xung 0.4 ms, trở kháng 600-1000 Ω
   +Dễ dàng điều chỉnh các thông số với máy chương trình
   + Tương thích với các máy ICD
- Các thông số có thể lựa chọn, điều chỉnh
Mode và tần số tạo nhịp
Các mode tạo nhịp: VVIR, VVI, VVT, VOOR, VOO, AAIR, AAI, AAT, AOOR, AOO, OVO, OAO
Nhịp cảm nhận bậc thấp: 30, 35, 40 … 60 …170 nhịp/ phút</t>
  </si>
  <si>
    <t>N2.674</t>
  </si>
  <si>
    <t>Máy tạo nhịp 1 buồng không có đáp ứng tần số dòng Sensia VVI có quản lý tạo nhịp VCM, TherapyGuide (hoặc tương đương)</t>
  </si>
  <si>
    <t>Cấu hình cho mỗi máy gồm: Máy chính kèm phụ kiện tiêu chuẩn trong đó đã có 01 dây điện cực, 01 kim chọc mạch
Tính năng kỹ thuật:
   + Đời sống máy trung bình đạt 10,4 năm (60 nhịp/phút,tạo nhịp 100% 2.0V, 0.4ms, 1000Ω)
   + Bảo hành 07 năm.
   + Kích thước nhỏ gọn 40.2x42.9x7.5mm, trọng lượng: 21,5g
   + Dung lượng Pin: 0,91 Ah
- Thông số được đặt trước: VVI/AAI, nhịp cơ bản 60 nhịp/ phút, điện thế kích thích (out put): 3.5V, độ rộng xung 0.4ms, trở kháng 600-1000 Ω
- Dễ dàng điều chỉnh các thông số
- Tương thích với các máy ICD
- Các thông số có thể lựa chọn, điều chỉnh:
Kiểu tạo nhịp và tần số tim
Các mode tạo nhịp: VVI, VVT, VOO, AAI, AAT, AOO, OVO, OAO
Tần số tim có thể điều chỉnh: 30, 35, 40, … 60... 175 nhịp/ phút
Ngưỡng kích thích, độ nhạy, và điện cực tạo nhịp
Biên độ xung (nhĩ hoặc thất): 0.5, 0.75, 1.0,…,3.5, 4, 5, 5.5, 6, 7.5V
Độ rộng xung (nhĩ hoặc thất): 0.12, 0.15, 0.21, 0.27, 0.34, 0.4, 0.46, 0.52, 0.64, 0.76, 1, 1.25, 1.5 ms</t>
  </si>
  <si>
    <t>N2.675</t>
  </si>
  <si>
    <t>Máy tạo nhịp 2 buồng không có đáp ứng tần số dòng Sensia DDD có phần mềm search AV+ giúp giảm tạo nhịp thất, giảm suy tim. (hoặc tương đương)</t>
  </si>
  <si>
    <t>Cấu hình cho mỗi máy gồm : Máy chính kèm phụ kiện tiêu chuẩn trong đó đã có 02 dây điện cực, 02 kim chọc mạch
Tính năng kỹ thuật:
  + Đời sống máy trung bình đạt 11.3 năm (DDD, 100% tạo nhịp, thất 2.0V, nhĩ 1.5V, độ rộng xung 0.4ms, điện trở 1000 Ω)
   + Bảo hành 07 năm.
   + Kích thước nhỏ gọn 44.7x47.9x7.5mm, trọng lượng 27,1g
   + Dung lượng pin: 1.3 Ah
 Thông số được đặt trước: Mode DDD, nhịp cơ bản 60 nhịp/ phút, điện áp 3.5V, Xung 0.4 ms, trở kháng 600-1000 Ω
 Dễ dàng điều chỉnh các thông số với máy chương trình
 -Chức năng quản lý loạn nhịp nhanh: mode Swicth, can thiệp nhịp nhanh gián tiếp, cảm nhận tâm nhĩ an toàn ...
- Tương thích với các máy ICD
 - Các hỗ trợ chẩn đoán: Các biểu đồ nhịp tim, chẩn đoán có thể lựa chọn
 - Các thông số có thể lựa chọn, điều chỉnh:
Mode tạo nhịp và tần số tim
Các mode tạo nhịp: DDD, DDI, DVI, DOOR, DOO, VDD, VVIR, VDIR, VVI, VDI, VVT, VOOR, VOO, AAIR, ADIR, AAI, ADI, AAT, AOOR, AOO, ODO, OVO, OAO.</t>
  </si>
  <si>
    <t>N2.676</t>
  </si>
  <si>
    <t>Máy tạo nhịp tim 1 buồng có đáp ứng tần số, chụp được MRI: Effecta SR</t>
  </si>
  <si>
    <t xml:space="preserve">Máy tạo nhịp 1 buồng với nhịp thích ứng với chứng nhận CE (cộng đồng châu Âu) chụp được MRI.
Máy với pin 1,3 Ah và thời gian hoạt động &gt;15 năm với đầy đủ chức năng chẩn đoán. kể cả 4 đoạn điện tim với tiền sử. 
Với chương trình điều chỉnh tự động biên độ xung thất với biên độ chỉ +0,5V trên ngưỡng và với xung dự phòng khi tạo nhịp không thành công.
Nhịp cơ bản: 30 ... 200 n/p;    Độ nhạy: Auto (như máy phá rung), 0,1 ... 7,5 mV
Xung: 0,2 ... 7,5V; Độ rộng xung: 01, ... 1,5 ms; Điều chỉnh biên độ: Off, ON, Monitoring;
Biên độ tối thiểu 0,7V; Biên độ bắt đầu: 2,4 ... (0,6) ... 4,8V; Mức an toàn: 0,3 ... (0,1) ... 1,2V; Thời gian tìm: interval, time of day. Nhịp thích ứng: 80 ... 180 n/p. </t>
  </si>
  <si>
    <t>N2.677</t>
  </si>
  <si>
    <t>Máy tạo nhịp tim 2 buồng có đáp ứng tần số, chụp được MRI Effecta  DR (hoặc tương đương)</t>
  </si>
  <si>
    <t xml:space="preserve">Máy tạo nhịp 2 buồng với nhịp thích ứng với chứng nhận CE (cộng đồng châu Âu) chụp được MRI. 
Máy với pin 1,3 Ah và thời gian hoạt động &gt;12 năm với đầy đủ chức năng chẩn đoán, kể cả 4 đoạn 2 kênh điện tim với tiền sử.
Với chương trình điều chỉnh tự động biên độ xung thất với biên độ chỉ +0,5V trên ngưỡng và với xung dự phòng khi tạo nhịp không thành công. Với điều chỉnh tự động xung nhĩ với biện độ xung +1V trên ngưỡng.
Với chương trình giảm tạo nhịp thất, giảm suy tim trong các bệnh nhân với dẫn truyền nhĩ-thất tốt, IRS++, dùng thời gian trễ đến 450 ms.
Nhịp cơ bản: 30 ... 200 n/p;    Độ nhạy: Auto (như máy phá rung), 0,1 ... 7,5 mV
Xung: 0,2 ... 7,5V; Độ rộng xung: 01, ... 1,5 ms; 
Điều chỉnh biên độ xung thất: Off, ON, Monitoring; Biên độ tối thiểu 0,7V; 
Biên độ bắt đầu: 2,4 ... (0,6) ... 4,8V; Mức an toàn: 0,3 ... (0,1) ... 1,2V; Thời gian tìm: interval, time of day. 
Điều chỉnh biên độ xung nhĩ: Off, ON, Monitoring; Biên độ tối thiểu 0,5 Biên độ bắt đầu: 2,4 ... (0,6) ... ... 4,8V. Thời gian tìm: interval, time of day.
Thời gian nhĩ thất: 15 ... 350 ms (450 ms với AV hysteresis). AV hysteresis: OFF, IRSplus, negative, low, medium, high. Mode switching: Off/ON. </t>
  </si>
  <si>
    <t>N2.678</t>
  </si>
  <si>
    <t>Máy tạo nhịp và phá rung tim ICD 1 buồng IFORIA 3 VR-T (hoặc tương đương)</t>
  </si>
  <si>
    <t>Máy chuẩn DF1 với pin 1,52 Ah giúp đạt thời gian hoạt động dự tính 10,1 năm với 4 sốc/năm và với đầy đủ thống kê kể cả 2 kênh điện tim với tiền sử.
- năng lượng sốc 40 Joules có thể phát ngay từ sốc đầu
- có chức năng điều trị loạn nhịp nhanh trong vùng rung thất với một đợt xung nhanh (ATP) sau khi kiểm tra độ vững của nhịp, rồi bắt đầu nạp sốc cùng lúc theo dõi nhịp. Nếu nhịp trở lại nhịp xoang, sẽ hũy sốc, tiết kiệm pin.
- Trong trường hợp gặp sóng T lớn, có thể dùng bộ lọc để ép sóng T xuống
-  Có thể kiểm tra và điều chinh bằng wireless
- Đã cài sẵn chương trình theo dõi từ xa (Home Monitoring). Cần đăng ký Home Monitoring để được kiểm tra máy mỗi đêm.
- Máy mỏng 11 mm.</t>
  </si>
  <si>
    <t>N2.679</t>
  </si>
  <si>
    <t>Máy theo dõi tim Bio Monitor II AF (hoặc tương đương)</t>
  </si>
  <si>
    <t>Máy với kích thước nhỏ (8,84x1,52x6,2 cm). Với bộ phụ kiện FIT có thể cấy dưới da vào vùng ngực chỉ trong vòng 2 phút. Máy có thoefi gian hoạt động 4 năm và có thể ghi lại tự động các đoạn điện tâm đồ  các cơn nhịp bất thường, và đọan điện tâm đồ dài ghi lại đoạn điện tim trước khi bệnh nhân ngất và tỉnh lài và khởi kích ghi điện tâm đồ với máy bên ngoài. Công ty cung câp sẽ hỗ trợ bác sỹ chẩn đoán điên tâm đồ.</t>
  </si>
  <si>
    <t>N2.680</t>
  </si>
  <si>
    <t>Mullins Sheath người lớn (hoặc tương đương)</t>
  </si>
  <si>
    <t>-  Có các cỡ 6Fr, 7Fr, 8Fr
-  Đường kính tối đa cho các wire là 0,032 inch
-  Chiều dài của vỏ (sheath) là 59 cm
-  Chiều dài của lõi (Dilator) là 67 cm
-  Bao gồm sheath và que nong có tính cản quang.
-  Que nong được làm bằng nhựa, đầu xa thuôn nhỏ dần và gấp góc 45 độ.
-  Sheath được làm bằng chất dẻo đặc biệt có thành mỏng và mềm dẻo không bị gẫy gập. Đầu xa của sheath có hình chữ J</t>
  </si>
  <si>
    <t>N2.681</t>
  </si>
  <si>
    <t>Ống hút tim trái 10Fr; 13Fr; 15Fr; 16Fr; 20Fr</t>
  </si>
  <si>
    <t>Dài 15'' (38,1cm)</t>
  </si>
  <si>
    <t>N2.682</t>
  </si>
  <si>
    <t xml:space="preserve">Phim chụp răng toàn cảnh </t>
  </si>
  <si>
    <t>Phim sử dụng trong chụp X- Quang. Độ nhạy cao, cho hình ảnh rõ nét, KT 15x30 cm</t>
  </si>
  <si>
    <t>N2.683</t>
  </si>
  <si>
    <t>Phim khô Drystar FT 2B 10 x 12 inch. (hoặc tương đương)</t>
  </si>
  <si>
    <t>phim khô nhạy sáng, in nhiệt trực tiếp chất lượng hình ảnh cao
- In ấn y tế của thang xám ảnh trên 168μm PET
- Độ nhạy quang học ≥ 3.2
- Nạp phim lộ sáng
- Thân thiện môi trường
- Đạt tiêu chuẩn ISO 9001:2008; ISO 13485:2003</t>
  </si>
  <si>
    <t>Tờ</t>
  </si>
  <si>
    <t>N2.684</t>
  </si>
  <si>
    <t>Phim khô Drystar FT 2B 14 x 17 inch. (hoặc tương đương)</t>
  </si>
  <si>
    <t>N2.685</t>
  </si>
  <si>
    <t>Phim khô Drystar FT 2B 8 x 10 inch.  (hoặc tương đương)</t>
  </si>
  <si>
    <t>N2.686</t>
  </si>
  <si>
    <t>Phim khô Laser FUJI Film DIHL 20x25 (hoặc tương đương)</t>
  </si>
  <si>
    <t>Độ nhạy và độ tương phản được thiết kế phù hợp với hệ thống in phim khô laser Fuji. Mật độ tối đa có thể được lựa chọn lên tới 3,6. Phim được đóng gói đặc biệt cho việc nạp phim trong ánh sáng ban ngày.</t>
  </si>
  <si>
    <t>N2.687</t>
  </si>
  <si>
    <t>Phim khô Laser FUJI Film DIHL 25x30 (hoặc tương đương)</t>
  </si>
  <si>
    <t>N2.688</t>
  </si>
  <si>
    <t>Phim khô Laser FUJI Film DIHL 26x36 (hoặc tương đương)</t>
  </si>
  <si>
    <t>N2.689</t>
  </si>
  <si>
    <t>Phim khô Laser FUJI Film DIHL 35x43 (hoặc tương đương)</t>
  </si>
  <si>
    <t>Phim sử dụng trong chụp X- Quang. Độ nhạy cao, cho hình ảnh rõ nét</t>
  </si>
  <si>
    <t>N2.690</t>
  </si>
  <si>
    <t>Phim khô laser Trimax TXB 10x12" (25x30cm)</t>
  </si>
  <si>
    <t xml:space="preserve">Phim khô laser Trimax TXB 10 x12"CE (25 x30cm) Hộp 125 tờ  dùng cho máy in phim khô Laser Trimax TX55.                                            - Nền xanh, Polyester độ dầy 7 Mil .
-  Nạp phim ánh sáng ban ngày (125 tấm).
- Độ phân giải cao.  - Mật độ phim in ra Dmax: 3,00±0,10; Dmin: ≤0,25 - Có khả năng lưu giữ được (100+ năm) film đạt được yêu cầu của ứng dụng đòi hỏi (ung bướu, Chụp nhũ ảnh, nhi khoa,...).
- Nhiệt độ môi trường khi in: 16ºC - 27ºC; độ ẩm 30-50%RH - Nhiệt độ bảo quản phim mới: 4ºC - 24ºC; độ ẩm 30 -50%RH.
           </t>
  </si>
  <si>
    <t>N2.691</t>
  </si>
  <si>
    <t>Phim khô laser Trimax TXB 14x17" (35x43cm)</t>
  </si>
  <si>
    <t xml:space="preserve">Phim khô laser Trimax TXB 14 x17"CE (35 x43cm) Hộp 125 tờ  dùng cho máy in phim khô Laser Trimax TX55.                                              - Nền xanh, Polyester độ dầy 7 Mil .
-  Nạp phim ánh sáng ban ngày (125 tấm).
- Độ phân giải cao.  - Mật độ phim in ra Dmax: 3,00±0,10; Dmin: ≤0,25 - Có khả năng lưu giữ được (100+ năm) film đạt được yêu cầu của ứng dụng đòi hỏi (ung bướu, Chụp nhũ ảnh, nhi khoa,...).
- Nhiệt độ môi trường khi in: 16ºC - 27ºC; độ ẩm 30-50%RH - Nhiệt độ bảo quản phim mới: 4ºC - 24ºC; độ ẩm 30 -50%RH.
           </t>
  </si>
  <si>
    <t>N2.692</t>
  </si>
  <si>
    <t>Phim khô laser Trimax TXB 8x10" (20x25cm)</t>
  </si>
  <si>
    <t xml:space="preserve">Phim khô laser Trimax TXB 8x10"CE (20x25cm) Hộp 125 tờ  dùng cho máy in phim khô Laser Trimax TX55.                                              - Nền xanh, Polyester độ dầy 7 Mil .- Nạp phim ánh sáng ban ngày (125 tấm).
- Độ phân giải cao. - Mật độ phim in ra Dmax: 3,00±0,10; Dmin: ≤0,25 - Có khả năng lưu giữ được (100+ năm) film đạt được yêu cầu của ứng dụng đòi hỏi (ung bướu, Chụp nhũ ảnh, nhi khoa,...).
- Nhiệt độ môi trường khi in: 16ºC - 27ºC; độ ẩm 30-50%RH - Nhiệt độ bảo quản phim mới: 4ºC - 24ºC; độ ẩm 30 -50%RH.
     </t>
  </si>
  <si>
    <t>N2.693</t>
  </si>
  <si>
    <t>Phim khô SD - Q 10 x 12". (hoặc tương đương)</t>
  </si>
  <si>
    <t xml:space="preserve"> Kích thước: (10 x 12)inch 
Độ phân giải: 500 dpi
Độ tương phản: 14 bit</t>
  </si>
  <si>
    <t>N2.694</t>
  </si>
  <si>
    <t>Phim khô SD - Q 11 x 14".  (hoặc tương đương)</t>
  </si>
  <si>
    <t xml:space="preserve"> Kích thước: (11 x 14)inch 
Độ phân giải: 500 dpi
Độ tương phản: 14 bit</t>
  </si>
  <si>
    <t>N2.695</t>
  </si>
  <si>
    <t>Phim khô SD - Q 14 x 17". (hoặc tương đương)</t>
  </si>
  <si>
    <t xml:space="preserve"> Kích thước: (14 x 17)inch 
Độ phân giải: 508 dpi
Độ tương phản: 14 bit</t>
  </si>
  <si>
    <t>N2.696</t>
  </si>
  <si>
    <t>Phim khô XQ  SONY UPT 510 BL (hoặc tương đương)</t>
  </si>
  <si>
    <t xml:space="preserve">Sony Blue Thermal Film size 8” x 10” </t>
  </si>
  <si>
    <t>N2.697</t>
  </si>
  <si>
    <t>Phim khô XQ  SONY UPT 512 BL (hoặc tương đương)</t>
  </si>
  <si>
    <t xml:space="preserve">Sony Blue Thermal Film size 10” x 12” </t>
  </si>
  <si>
    <t>N2.698</t>
  </si>
  <si>
    <t>Phim khô XQ  SONY UPT 517 BL (hoặc tương đương)</t>
  </si>
  <si>
    <t xml:space="preserve">Sony Blue Thermal Film size 14” x 17” </t>
  </si>
  <si>
    <t>N2.699</t>
  </si>
  <si>
    <t>Phim XQ CEA 18 x 24cm.  (hoặc tương đương)</t>
  </si>
  <si>
    <t>N2.700</t>
  </si>
  <si>
    <t>Phim XQ CEA 18 x 24cm. (hoặc tương đương)</t>
  </si>
  <si>
    <t>N2.701</t>
  </si>
  <si>
    <t>Phim XQ RX 18 x 24 cm (hoặc tương đương)</t>
  </si>
  <si>
    <t>Siêu nhạy, tương thích máy tráng siêu nhanh 40 giây, hoặc 90 giây. Độ phân giải cao, hạt mịn phù hợp cho chuẩn đoán tổng quát như : phổi, tay chân, ngay cả mạch máu. Độ tương phản cao : Dmax&gt;3.0 khi LogE đạt từ 2.0 đến 2.5. Mau khô không bị ướt khi ra khỏi máy tráng. Hao hụt &lt; 1%. Công nghệ : Super Thin Sigma-LIC 30-Grain.</t>
  </si>
  <si>
    <t>N2.702</t>
  </si>
  <si>
    <t>Phim XQ RX 24 x 30 cm (hoặc tương đương)</t>
  </si>
  <si>
    <t>N2.703</t>
  </si>
  <si>
    <t>Phim XQ RX 30 x 40 cm (hoặc tương đương)</t>
  </si>
  <si>
    <t>N2.704</t>
  </si>
  <si>
    <t>Phim XQ RX 35 x 35 cm (hoặc tương đương)</t>
  </si>
  <si>
    <t>N2.705</t>
  </si>
  <si>
    <t>Phim XQ siêu nhạy 18x24 cm (hoặc tương đương)</t>
  </si>
  <si>
    <t>N2.706</t>
  </si>
  <si>
    <t>Phim XQ siêu nhạy 24x30 cm (hoặc tương đương)</t>
  </si>
  <si>
    <t>N2.707</t>
  </si>
  <si>
    <t>Phim XQ siêu nhạy 30x40 cm (hoặc tương đương)</t>
  </si>
  <si>
    <t>N2.708</t>
  </si>
  <si>
    <t>Phim XQ siêu nhạy 35x35 cm (hoặc tương đương)</t>
  </si>
  <si>
    <t>N2.709</t>
  </si>
  <si>
    <t>Phim XQ siêu nhạy HRU 18x24 cm (hoặc tương đương)</t>
  </si>
  <si>
    <t>Là loại phim nhạy chính sắc ( orthochromatic) chất lượng cao model Super HR-U30 tương thích với hàng loạt yêu cầu chụp hình ảnh X-Quang chẩn đoán. Công nghệ hạt mịn tráng phim siêu mỏng Sigma-LIC 30 cho hình ảnh hạt mịn độ phân giải cao. Thích hợp cho chụp các ứng dụng tổng quát như : Sọ não, ngực, bụng, tứ chi, chụp mạch... Phim super Hr-U30 đảm bảo độ phân giải ảnh cao, ổn định không phụ thuộc vào máy rửa phim đặt ở chế độ  rửa siêu nhạy 45 giây hay 90 giây, tiêu thụ ít lượng thuốc rửa phim tự động hoặc thuốc rủa loại bàng tay. Cải thiện uyệt vời độ ổn định hình ảnh, dễ kiểm soát chất lượng và hoạt động hiệu quả.</t>
  </si>
  <si>
    <t>N2.710</t>
  </si>
  <si>
    <t>Phim XQ siêu nhạy HRU 24x30 cm (hoặc tương đương)</t>
  </si>
  <si>
    <t>N2.711</t>
  </si>
  <si>
    <t>Phim XQ siêu nhạy HRU 30x40 cm (hoặc tương đương)</t>
  </si>
  <si>
    <t>N2.712</t>
  </si>
  <si>
    <t>Phim XQ siêu nhạy HRU 35x35 cm (hoặc tương đương)</t>
  </si>
  <si>
    <t>N2.713</t>
  </si>
  <si>
    <t>Phim X-quang 18 x 24 cm  (hoặc tương đương)</t>
  </si>
  <si>
    <t xml:space="preserve"> - Phim X Quang MEDIPHOT 18*24
 - Phim sử dụng trong chụp X- Quang. Độ nhạy cao, cho hình ảnh rõ nét (sản xuất tại Nhật Bản)
- Tiêu chuẩn: ISO 13485; EC (Châu Âu)</t>
  </si>
  <si>
    <t>tờ</t>
  </si>
  <si>
    <t>N2.714</t>
  </si>
  <si>
    <t>Phim X-quang 24 x 30 cm (hoặc tương đương)</t>
  </si>
  <si>
    <t xml:space="preserve"> - Phim X Quang MEDIPHOT 24*30
 - Phim sử dụng trong chụp X- Quang. Độ nhạy cao, cho hình ảnh rõ nét (sản xuất tại Nhật Bản)</t>
  </si>
  <si>
    <t>N2.715</t>
  </si>
  <si>
    <t>Phim X-Quang 30x40cm (hoặc tương đương)</t>
  </si>
  <si>
    <t>Phim X-quang Ortho CP-GU phổ dụng sáng Green tốc độ cao, độ mờ thấp, 
- Tráng phim tiêu chuẩn 90 giây, đạt tiêu chuẩn châu âu.
- Đạt tiêu chuẩn ISO 9001:2008; ISO 13485:2003</t>
  </si>
  <si>
    <t>N2.716</t>
  </si>
  <si>
    <t>Phim X-Quang 35x35cm (hoặc tương đương)</t>
  </si>
  <si>
    <t>N2.717</t>
  </si>
  <si>
    <t xml:space="preserve">Phổi nhân tạo phủ lớp X Coating chống bám dính tiểu cầu và giảm các phản ứng huyết thanh các cỡ: Capiox RX05; Capiox RX15; Capiox RX25; </t>
  </si>
  <si>
    <t>1. Loại màng lọc : Màng lọc Polypropylene có lỗ siêu nhỏ (Micropous Polypropylene )
2 .Chất liệu phần trao đổi nhiệt : Thép không rỉ Stainless Steel
4 .Diện tích phần trao đổi nhiệt (Heat Exchange Surface Area) : 0,14m2
5 .Lưu lượng máu tối thiểu (Minimium Blood Flow): 0,5l/phút
6 .Lưu lượng máu tối da (Maximium Blood Flow): 4,0l/phút (Đối với loại Bình dự trữ R30) ;  5,0l/phút (Đối với loại Bình dự trữ R40 )
7. Thể tích mồi máu tĩnh cho cả Oxygenator và phần trao đổi nhiệt (Static priming volume for Oxygenator and Heat Exchanger ) : 135ml
8. Dung tích bình dự trữ  Hardsell Reservoir Capacity ) 3,000ml (Đối với loại Bình dự trữ R30) ; 4,000ml (Đối với loại Bình dự trữ R40)
9. Thể tích tối thiểu của bình dự trữ đảm bảo để chạy máy tim phổi (Minimum operating Volume) 70ml (Đối với loại Bình dự trữ R30); 200ml (Đối với loại Bình dự trữ R40)
10. Lưu lượng máu tối đa qua Bình dự trữ  Đường tĩnh mạch : 4,0l/phút; Lọc Cardiotomy : 4,0l/phút
11 .Bộ phận lọc tĩnh mạch : Polyester screen type, Lỗ cỡ 47micron
12 .Chất liệu Bộ phận lọc Cardiotomy : Polyester depth type
13. Lỗ lọc Cardiotomy : 20Micron
14. Chất liệu bộ phận chống sủi bọt: Polyurethane foam
15 .áp lực âm tối đa trong bình dự trữ :-150mmHg</t>
  </si>
  <si>
    <t>N2.718</t>
  </si>
  <si>
    <t xml:space="preserve">Phổi nhân tạo tích hợp phin lọc động mạch, phủ lớp X Coating chống bám dính tiểu cầu và giảm các phản ứng huyết thanh các cỡ: Capiox FX05; Capiox FX15; Capiox FX25; </t>
  </si>
  <si>
    <t>Diện tich màng trao đổi 0.5m2 (FX05), phin lọc động mạch cỡ 32micron :
1 .Loại màng lọc : Màng lọc Polypropylene có lỗ siêu nhỏ ( Micropous Polypropylene ) Micropous Polypropylene 
2. Diện tích màng lọc : 0.5m2
3. Chất liệu phần trao đổi nhiệt : Thép không rỉ Stanless Steel
4 .Diện tích phần trao đổi nhiệt( Heat Exchange Surface Area): 0,035m2
5. Lưu lượng máu tối thiểu (Minimium Blood Flow):  0,1l/phút
6. Lưu lượng máu tối da (Maximium Blood Flow) : 1,5l/phút
7. Thể tích mồi máu tĩnh cho cả Oxygenator và phần trao đổi nhiệt (Static priming volume for Oxygenator and Heat Exchanger) :43ml
8.Dung tích bình dự trữ (Hardsell Reservoir Capacity ): 1,000ml
9. Thể tích tối thiểu của bình dự trữ đảm bảo để chạy máy tim phổi (Minimum operating Volume): 15ml
10. Lưu lượng máu tối đa qua Bình dự trữ: 1,5l/phút
11. Bộ phận lọc tĩnh mạch Polyester screen type : Lỗ cỡ 47micron
12 .Chất liệu Bộ phận lọc Cardiotomy: Polyester depth type
13. Lỗ lọc Cardiotomy :20Micron
14 .Chất liệu bộ phận chống sủi bọt: Polyurethane foam
15. áp lực âm tối đa trong bình dự trữ: -150mmHg</t>
  </si>
  <si>
    <t>N2.719</t>
  </si>
  <si>
    <t>Vật liệu nút mạch DC Bead điều trị ung thư gan DC Bead (hoặc tương đương)</t>
  </si>
  <si>
    <t>- Là hạt hình cầu. 
- Cho phép hòa trộn cùng Doxorubicin hoặc Irinotecan trong điều trị ung thư biểu mô gan nguyên phát.
- Đường kính hạt: 100µm – 900µm.
- Quy cách đóng gói: 2ml/ lọ/ hộp.</t>
  </si>
  <si>
    <t>N2.720</t>
  </si>
  <si>
    <t xml:space="preserve">Vật liệu nút vĩnh viễn -        </t>
  </si>
  <si>
    <t xml:space="preserve">Hạt nhựa nút mạch (Cortour)                          </t>
  </si>
  <si>
    <t>N2.721</t>
  </si>
  <si>
    <t>Vi ống thông dẫn đường dùng can thiệp TOCE, 1.9Fr (Masters PARKWAY SOFT, Masters PARKWAY HF) (hoặc tương đương)</t>
  </si>
  <si>
    <t xml:space="preserve">Bán kính đầu tip nhỏ 1.9Fr và tiết diện nhỏ tăng cường khả năng xâm nhập đoạn xa.Đường kính lòng ống thông lớn cho tiêm lượng cao cũng như cung cấp sự chuyển giao mượt mà cho các vật liệu thuyên tắc. Chiều dài 112cm, 132cm, 157cm.( Chi tiết các cỡ)PARKWAY SOFT: Phủ lớp ái nước hydrophilic ,đường kính đầu tip 1.9Fr, đường kính đoạn xa 1.98 Fr, đường kính đoạn gần 2.8 Fr, chiều dài lần lượt 112cm,132cm,157cm. PARKWAY HF: lớp phủ ái nước hydrophilic, đường kính đầu tip và đoạn xa 2,6Fr, đường kính đoạn gần 2.8Fr, chiều dài lần lượt 112cm,132cm,157cm      </t>
  </si>
  <si>
    <t>N2.722</t>
  </si>
  <si>
    <t>Vi ống thông nhỏ 2.5F dành cho mạch ngoại biên và mạch tạng đi với dây dẫn 0.016''</t>
  </si>
  <si>
    <t>Vòng van ba lá Duran Ancore
Vòng van ba lá có đủ độ cứng, đủ độ mềm dẻo, cho phép sự dịch chuyển của vòng van trong suốt chu kỳ tim, không có từ tính, chống ăn mòn
 Nẹp vòng bán phần cứng, dễ cấy ghép.
 Kiểu mắt nhỏ hình tam giác, néo chằng dễ dàng và đảm bảo chắc chắn.
 Vòng van ba lá có các cỡ từ 23 đến 35mm</t>
  </si>
  <si>
    <t>N2.723</t>
  </si>
  <si>
    <t>Vi ống thông nhỏ dùng cho mạch ngoại biên các kích cỡ, bao gồm vi dây dẫn kèm theo Merit Maestro™ Merit Maestro Kit (hoặc tương đương)</t>
  </si>
  <si>
    <t>Vòng van hai lá CG Future
Vòng van hai lá có đủ độ cứng, đủ độ mềm dẻo, cho phép sự dịch chuyển của vòng van trong suốt chu kỳ tim, không có từ tính, chống ăn mòn
 Nẹp vòng bán phần cứng, dễ cấy ghép.
Kiểu mắt nhỏ hình tam giác, néo chằng dễ dàng và đảm bảo chắc chắn.
Vòng van hai lá có các cỡ từ 24 đến 38mm</t>
  </si>
  <si>
    <t>7.2 Lọc máu, lọc màng bụng</t>
  </si>
  <si>
    <t>N2.724</t>
  </si>
  <si>
    <t>Quả lọc màng Diasafe Plus - HDF (hoặc tương đương)</t>
  </si>
  <si>
    <t>Diasafe Plus
- Ultrapure dialysis Fluid = microbial count &lt;  1CFU/ml
- Endotoxins &lt; 0.03 IU/ml
- Chất liệu màng: Fresenius polysulfone
- Diện tích màng (m2): 2.2 
- Chất liệu vỏ: Polypropylene
- Chất liệu đầu quả lọc: Polyurethane
- Độ thanh lọc: 5ml/phút</t>
  </si>
  <si>
    <t>Quả</t>
  </si>
  <si>
    <t>N2.725</t>
  </si>
  <si>
    <t>Quả lọc màng Polysufone F6HPS (hoặc tương đương)</t>
  </si>
  <si>
    <t>* Hệ số siêu lọc 13
* Độ thanh thải (lưu lượng máu = 200ml/ph)
 - Urea: 186
- Creatinine: 173
- Phosphate: 148
- Vitamin B12: 92
* Độ thanh thải (lưu lượng máu = 300ml/ph)
-  Urea: 243
- Creatinine: 215
- Phosphate: 175
- Vitamin B12: 100
* Diện tích màng</t>
  </si>
  <si>
    <t>N2.726</t>
  </si>
  <si>
    <t>Quả lọc màng Polysufone F7HPS (hoặc tương đương)</t>
  </si>
  <si>
    <t>* Hệ số siêuu lọc: 16
* Độ thanh thải (lưu lượng máu = 200mL/ph)
- Urea: 188
- Creatinine: 175
- Phosphate: 155
- Vitamin B12: 102
* Độ thanh thải (Lưu lượng máu = 300mL/ph)
- Urea: 247
- Creatinine: 220
- Phosphate: 186
- Vitamin B12: 113
* Diện tích màng (m2): 1.6
- Lưu lựong máu (mL/ph): 200-500</t>
  </si>
  <si>
    <t>N2.727</t>
  </si>
  <si>
    <t>Quả lọc màng Polysufone HF 60S (hoặc tương đương)</t>
  </si>
  <si>
    <t xml:space="preserve">* Hệ số siêu lọc: 40
* Độ thanh thải (lưu lượng máu = 200mL/ph)
- Urea: 185
- Creatinine: 172
- Phosphate: 170
- Vitamin B12: 118
- Insulin: 88
* Độ thanh thải (Lưu lượng máu = 300mL/ph)
- Urea: 242
- Creatinine: 215
- Phosphate: 210
- Vitamin B12: 134
- </t>
  </si>
  <si>
    <t>N2.728</t>
  </si>
  <si>
    <t>Quả lọc màng Polysufone HF 80S (hoặc tương đương)</t>
  </si>
  <si>
    <t>* Hệ số siêu lọc: 55
* Độ thanh thải (lưu lượng máu = 200mL/ph)
- Urea: 192
- Creatinine: 180
- Phosphate: 177
- Vitamin B12: 135
- Insulin: 110
* Độ thanh thải (Lưu lượng máu = 300mL/ph)
- Urea: 248
- Creatinine: 225
- Phosphate: 220
- Vitamin B12: 155</t>
  </si>
  <si>
    <t>N2.729</t>
  </si>
  <si>
    <t>Quả lọc máu các cỡ Hemoconcentrator 05; Hemoconcentrator 11  (hoặc tương đương)</t>
  </si>
  <si>
    <t>Chất liệu màng : Polysulfone
Diện tích màng lọc : 0,5m2; 1,1 m2
Lưu lượng : 100-500ml/phút 
Thể tích mồi máu : 35ml; 70ml
Áp lực xuyên màng tối đa : 500mmHg</t>
  </si>
  <si>
    <t>quả</t>
  </si>
  <si>
    <t>N2.730</t>
  </si>
  <si>
    <t>Quả lọc máu cỡ M100</t>
  </si>
  <si>
    <t>Trọng lượng: 800g
Kích thước: 27 x 22 x 9 cm
Lượng máu trong bộ lọc ± 10 %: 152 ml
Trọng lượng bệnh nhân tối thiểu: 30kg</t>
  </si>
  <si>
    <t>N2.731</t>
  </si>
  <si>
    <t>Quả lọc máu cỡ M60</t>
  </si>
  <si>
    <t>Trọng lượng: 780g
Kích thước: 27 x 22 x 9 cm
Lượng máu trong bộ lọc ± 10 %: 93 ml
Trọng lượng bệnh nhân tối thiểu: 20kg</t>
  </si>
  <si>
    <t xml:space="preserve">Quả </t>
  </si>
  <si>
    <t>N2.732</t>
  </si>
  <si>
    <t xml:space="preserve">Quả lọc máu rút nước cho người lón - </t>
  </si>
  <si>
    <t xml:space="preserve"> - Màng lọc bằng polysulfone mang lại sự thích hợp tối ư về mặt sinh học
- Sợi lọc chống bám dính, thao tác thuận lợi
- Giữ lại các protein của huyết tương đồng thời nhanh chóng và nhẹ nhàng loại bỏ lượng nước thừa.Mã hàng: HPH700TS
- Với nhiều tỷ lệ siêu lọc khác nhau </t>
  </si>
  <si>
    <t>N2.733</t>
  </si>
  <si>
    <t>Quả lọc thận nhân tạo  (SUREFLUX - 130 E) (hoặc tương đương)</t>
  </si>
  <si>
    <r>
      <t>Màng cellulose triacetate,
Diện tích bề mặt : 1,3 m</t>
    </r>
    <r>
      <rPr>
        <vertAlign val="superscript"/>
        <sz val="8"/>
        <color indexed="8"/>
        <rFont val="Times New Roman"/>
        <family val="1"/>
      </rPr>
      <t>2</t>
    </r>
    <r>
      <rPr>
        <sz val="8"/>
        <color indexed="8"/>
        <rFont val="Times New Roman"/>
        <family val="1"/>
      </rPr>
      <t xml:space="preserve">
Thể tích máu : 75 ml
Diện tích bề mặt : 1,3m</t>
    </r>
    <r>
      <rPr>
        <vertAlign val="superscript"/>
        <sz val="8"/>
        <color indexed="8"/>
        <rFont val="Times New Roman"/>
        <family val="1"/>
      </rPr>
      <t>2</t>
    </r>
    <r>
      <rPr>
        <sz val="8"/>
        <color indexed="8"/>
        <rFont val="Times New Roman"/>
        <family val="1"/>
      </rPr>
      <t xml:space="preserve">
Hệ số siêu lọc:1.780 ml/hr/100mmHg
Tốc độ thanh thải: Ure: 188 ml/min;Creatinine : 176 ml/min;Phosphate: 164 ml/min; VTMB12: 112 ml/min; Myoglobin: 23ml/min</t>
    </r>
  </si>
  <si>
    <t>N2.734</t>
  </si>
  <si>
    <t>Quả lọc thận nhân tạo 110E</t>
  </si>
  <si>
    <t>Màng cellulose triacetate, 
Thể tích máu : 65 ml
Diện tích bề mặt : 1,1 m2
Hệ số siêu lọc:1.510 ml/hr/100mmHg
Tốc độ thanh thải: Ure: 184 ml/min;Creatinine : 171 ml/min; Phosphate: 157 ml/min;VTMB12: 102 ml/min; Myoglobin: 21ml/min</t>
  </si>
  <si>
    <t>N2.735</t>
  </si>
  <si>
    <t>Quả lọc thận nhân tạo 70E</t>
  </si>
  <si>
    <t>Màng cellulose triacetate, 
Thể tích máu : 45 ml
Diện tích bề mặt : 0,7 m2
Hệ số siêu lọc:960 ml/hr/100mmHg
Tốc độ thanh thải: Ure: 167 ml/min;Creatinine : 151 ml/min; Phosphate: 134 ml/min; VTMB12: 78 ml/min; Myoglobin: 16ml/min</t>
  </si>
  <si>
    <t>7.3 Mắt, Tai Mũi Họng, Răng hàm mặt.</t>
  </si>
  <si>
    <t>N2.736</t>
  </si>
  <si>
    <t>Acid (Atching)  (hoặc tương đương)</t>
  </si>
  <si>
    <t>Chất lỏng dùng để đánh trắng răng - Email Preparator Blue</t>
  </si>
  <si>
    <t>N2.737</t>
  </si>
  <si>
    <t xml:space="preserve">Amangan </t>
  </si>
  <si>
    <t>,-Weight brutto 49,5g . Weighl netto 30g</t>
  </si>
  <si>
    <t>N2.738</t>
  </si>
  <si>
    <t>Cây hàn các loại Paktistan.  (hoặc tương đương)</t>
  </si>
  <si>
    <t>Cây hàn các loại Paktistan</t>
  </si>
  <si>
    <t>Cây</t>
  </si>
  <si>
    <t>N2.739</t>
  </si>
  <si>
    <t>Châm gai</t>
  </si>
  <si>
    <t>Tên gọi Short Barbed Broaches,đóng hộp 6 cây.Có các màu trắng,vàng,đỏ,xanh dương,xanh lá cây,đen tương ứng với các số 01,02,03,04,05,06(Đóng hộp 1 số hoặc hộp đủ số)</t>
  </si>
  <si>
    <t>N2.740</t>
  </si>
  <si>
    <t>Châm trơn</t>
  </si>
  <si>
    <t>Tên gọi Smooth Broaches,đóng vỉ 12 cây.Có các số 000,00,0,1,2,3(Đóng vỉ 1 số)</t>
  </si>
  <si>
    <t>N2.741</t>
  </si>
  <si>
    <t xml:space="preserve">Chất hàn tạm Cavinton                                                                                                  </t>
  </si>
  <si>
    <t>Vật liệu trám tạm cavit W (độ dính cao, điều trị nội nha). Vật liệu trám tạm cavit V (thích hợp cho inlay/onlay)</t>
  </si>
  <si>
    <t xml:space="preserve">Lọ   </t>
  </si>
  <si>
    <t>N2.742</t>
  </si>
  <si>
    <t>Chất nhầy Aurovisc (hoặc tương đương)</t>
  </si>
  <si>
    <t xml:space="preserve">Chất nhày  Aurovisc
 Tiêu chuẩn chất lượng: ISO 9001, ISO 13485,CE, FSC
Đặc điểm kỹ thuật: là dịch nhầy phẫu thuật mắt tiệt trùng hydroxylpropyl methylcellulose 2% , đóng gói 1 lọ/ Hộp
Chỉ số khúc xạ tại 25 độ C: 1334-1345
Specific Gravity tại 25 độ C : 1000-1025
Các tính chất bao gồm:
- Trọng lượng phân tử: 86.000 daltons
- Độ nhớt động: 3000 - 4500 cPs tại 27oC
- Độ pH: 7.3
- Đóng gói: Dạng ống syringe- Dung tích: 2ml- Chất liệu: Hydroxy Propyl Methyl Cellulose
</t>
  </si>
  <si>
    <t>N2.743</t>
  </si>
  <si>
    <t>Chất nhầy CataGel 2ml (hoặc tương đương)</t>
  </si>
  <si>
    <t>Chất sinh học tương thích với  cơ thể. Có thể tự tan nếu còn sót lại sau mổ mà không hề gây kích ứng</t>
  </si>
  <si>
    <t>N2.744</t>
  </si>
  <si>
    <t>Chất nhầy Curagel Plus; Pehaluron 1.6%  (hoặc tương đương)</t>
  </si>
  <si>
    <t xml:space="preserve"> Natri Hyaluronate  : 1.6%
Trọng lượng phân tử  : 1.3 – 2 mill Dalton
Độ nhầy   : 80.000 – 500.000 mPs
Osmolality   : 270 – 330 mOsm/kg
Nhiệt độ bảo quản  : 2 – 250C
Độ pH    : 6.8 – 7.4
Công thức:
Mỗi ml chứa:
Natri hyaluronate  : 16.000 mg
Natri chlorid</t>
  </si>
  <si>
    <t>N2.745</t>
  </si>
  <si>
    <t>Chất nhầy Eyegel 2% (hoặc tương đương)</t>
  </si>
  <si>
    <t>Chất liệu chính : Hydroxy Propyl Methyxelolose 2%</t>
  </si>
  <si>
    <t>N2.746</t>
  </si>
  <si>
    <t>Chất nhuộm bao EyeRhex</t>
  </si>
  <si>
    <t>Mỗi lọ chứa 1ml Trypan Blue</t>
  </si>
  <si>
    <t>N2.747</t>
  </si>
  <si>
    <t>Chất nhuộm bao Mede Blu (hoặc tương đương)</t>
  </si>
  <si>
    <t>Tỷ lệ ngậm nước: 28%</t>
  </si>
  <si>
    <t>N2.748</t>
  </si>
  <si>
    <t>Composite</t>
  </si>
  <si>
    <t>Composite Z100, A1, A2, A3, A3.5, A4, B2, B3, C2 UD (Universal Dentin)</t>
  </si>
  <si>
    <t>N2.749</t>
  </si>
  <si>
    <t>Composite đặc/lỏng  (hoặc tương đương)</t>
  </si>
  <si>
    <t>Chất hàn composite dạng đặc/ lỏng</t>
  </si>
  <si>
    <t>Nhộng</t>
  </si>
  <si>
    <t>N2.750</t>
  </si>
  <si>
    <t>Costisomol sp</t>
  </si>
  <si>
    <t>Prednisolona1,1%, diiodthymol, oxidodezinc, sulfato debario, excipientes, producto dental profesional</t>
  </si>
  <si>
    <t>N2.751</t>
  </si>
  <si>
    <t>Dầu Eugenol</t>
  </si>
  <si>
    <t>Là tinh dầu để làm giảm tình trạng đau nhức răng</t>
  </si>
  <si>
    <t>N2.752</t>
  </si>
  <si>
    <t>Đầu laser nội nhãn bẻ góc</t>
  </si>
  <si>
    <t>N2.753</t>
  </si>
  <si>
    <t>Đầu lấy cao răng</t>
  </si>
  <si>
    <t>N2.754</t>
  </si>
  <si>
    <t>Dịch nhầy Aurovisc (hoặc tương đương)</t>
  </si>
  <si>
    <t>Độ sâu tiền phòng: 4.96</t>
  </si>
  <si>
    <t>N2.755</t>
  </si>
  <si>
    <t>Dịch nhầy mổ phaco</t>
  </si>
  <si>
    <t>Dịch nhầy mổ phaco bao gồm: 1 ống 0.4mL chứa 1% Sodium Hyaluronate, 1 ống 0.35mL chứa 3% Sodium Hyaluronate + 4% Sodium Chondroitin Sunfate</t>
  </si>
  <si>
    <t>N2.756</t>
  </si>
  <si>
    <t>Dịch nhầy Pe-Ha-visco 2.4% (hoặc tương đương)</t>
  </si>
  <si>
    <t>Chất liệu: Hydroxy Propyl Methyl Cellulose 20mg; NaCl: 6,40mg; KCl: 0,75mg. Dung tích 2ml. Có sẵn kim bơm chất nhầy</t>
  </si>
  <si>
    <t>ống</t>
  </si>
  <si>
    <t>N2.757</t>
  </si>
  <si>
    <t xml:space="preserve">Endomethasone </t>
  </si>
  <si>
    <t>Dùng để trám bít ống tuỷ vĩnh viễn bằng sự kết dính</t>
  </si>
  <si>
    <t xml:space="preserve">Hộp  </t>
  </si>
  <si>
    <t>N2.758</t>
  </si>
  <si>
    <t xml:space="preserve">Formalin </t>
  </si>
  <si>
    <t>Là dung dịch chống tủy thối</t>
  </si>
  <si>
    <t>N2.759</t>
  </si>
  <si>
    <t>Fuji II (GC Gold label II).  (hoặc tương đương)</t>
  </si>
  <si>
    <t>Chất trám Glass ionomer cement. 10g bột + 10 ml nước</t>
  </si>
  <si>
    <t>N2.760</t>
  </si>
  <si>
    <t>Fuji IX (GC Gold label IX)      (hoặc tương đương)</t>
  </si>
  <si>
    <t>Chất trám Glass ionomer cement. 15g bột + 8ml nước</t>
  </si>
  <si>
    <t>N2.761</t>
  </si>
  <si>
    <t>Fuji Plus. (hoặc tương đương)</t>
  </si>
  <si>
    <t>3525 Rely X Luting 2(11gam dạng tuýp)</t>
  </si>
  <si>
    <t>N2.762</t>
  </si>
  <si>
    <t>Fuji VII (GC Gold label VII).  (hoặc tương đương)</t>
  </si>
  <si>
    <t>Chất trám Glass ionomer cement. 15g bột + 10ml nước</t>
  </si>
  <si>
    <t>N2.763</t>
  </si>
  <si>
    <t>Giấy đánh chất hàn GC</t>
  </si>
  <si>
    <t>Tập</t>
  </si>
  <si>
    <t>N2.764</t>
  </si>
  <si>
    <t>Gutta chèn ống tuỷ Speectrum (hoặc tương đương)</t>
  </si>
  <si>
    <t>Chất liệu bằng nhựa y tế</t>
  </si>
  <si>
    <t>N2.765</t>
  </si>
  <si>
    <t xml:space="preserve">K- FILES </t>
  </si>
  <si>
    <t>Nong tủy K-File đóng hộp 6 cái .Có chiều dài 18,21,25,28,31mm các số 06,08,10,15,20,25,30,35,40…140(Đóng hộp một số,hộp đủ số)</t>
  </si>
  <si>
    <t>N2.766</t>
  </si>
  <si>
    <t>K- FILES  (hoặc tương đương)</t>
  </si>
  <si>
    <t>N2.767</t>
  </si>
  <si>
    <t xml:space="preserve">Keo Prime - Dental                                                                                                         </t>
  </si>
  <si>
    <t>Dán composite nha khoa</t>
  </si>
  <si>
    <t>N2.768</t>
  </si>
  <si>
    <t>Kim lấy tuỷ</t>
  </si>
  <si>
    <t>Chất liệu bằng thép không rỉ , kim nhọn rạng hình xoắn , chiều dài kim 10*21mm</t>
  </si>
  <si>
    <t>N2.769</t>
  </si>
  <si>
    <t xml:space="preserve">Lentulo                                                                                                              </t>
  </si>
  <si>
    <t>Tên gọi Paste Carriers đóng hộp 6 cái. Có chiều dài 21,25,29 các số 25,30,35,40(Đóng hộp 1 số,hộp đủ số)</t>
  </si>
  <si>
    <t>N2.770</t>
  </si>
  <si>
    <t>Linoxpan 2%</t>
  </si>
  <si>
    <t>Lidocaine hgdro chloride 20g, epinephrine 10mg, sodium chloride 6,5mg, edetate disodium 0,25mg</t>
  </si>
  <si>
    <t>N2.771</t>
  </si>
  <si>
    <t>Medicain 2% (hoặc tương đương)</t>
  </si>
  <si>
    <t>Thể tích18ml*1000 cartridges. Lidocaine Hydrochloride 36mg . Epinephrine Bitartrate 0,0324mg</t>
  </si>
  <si>
    <t>N2.772</t>
  </si>
  <si>
    <t>Miếng dán mi</t>
  </si>
  <si>
    <t>Hấp thụ tia cực tím; kích thước 6 x 7cm</t>
  </si>
  <si>
    <t>N2.773</t>
  </si>
  <si>
    <t xml:space="preserve">Miếng Merocel cầm máu trong phẫu thuật tai
</t>
  </si>
  <si>
    <t xml:space="preserve">Thành phần: Hydroxilated Poly-Vinyl Acetate.Kích thước: đường kính 1,2 cm; dài 2,4 cm. Khả năng thấm hút tốt: lên tới 21 lần trong lượng ban đầu khi ở trong chất lỏng. Nở phồng tròn đều giúp ống tai luôn mở. Giúp giữ thuốc kháng sinh tiếp xúc với vết mổ. </t>
  </si>
  <si>
    <t>N2.774</t>
  </si>
  <si>
    <t xml:space="preserve">Nhộng mầu A1 A2, A3, A3.5                                                                                                          </t>
  </si>
  <si>
    <t>Composite Z250XT, A1, A2, A3, A3.5, A4,B1, B2, B3, C2, D3</t>
  </si>
  <si>
    <t xml:space="preserve">Con  </t>
  </si>
  <si>
    <t>N2.775</t>
  </si>
  <si>
    <t>Nong ống tuỷ</t>
  </si>
  <si>
    <t>Tên gọi K-File đóng hộp 6 cái .Có chiều dài 18,21,25,28,31mm các số 06,08,10,15,20,25,30,35,40…140(Đóng hộp một số,hộp đủ số)</t>
  </si>
  <si>
    <t>N2.776</t>
  </si>
  <si>
    <t>Osomol 4</t>
  </si>
  <si>
    <t>Là dung dịch ướp tủy thối</t>
  </si>
  <si>
    <t>N2.777</t>
  </si>
  <si>
    <t xml:space="preserve">Rũa ống tuỷ                                                                                                                       </t>
  </si>
  <si>
    <t>Tên gọi H-File đóng hộp 6 cái.Có chiều dài 18,21,25,28,31mm các số 08,10,15,20,25,30,35,40... 140 (Đóng hộp một số hoặc hộp đủ số)</t>
  </si>
  <si>
    <t>N2.778</t>
  </si>
  <si>
    <t>Sợi Silicon tube</t>
  </si>
  <si>
    <t>Chất liệu: Silicol</t>
  </si>
  <si>
    <t>N2.779</t>
  </si>
  <si>
    <t>Thạch cao đá</t>
  </si>
  <si>
    <t>Dạng bột tan trong nước</t>
  </si>
  <si>
    <t>N2.780</t>
  </si>
  <si>
    <t>Thuốc diệt tuỷ Asen</t>
  </si>
  <si>
    <t>Dùng để diệt tủy khi răng  sâu</t>
  </si>
  <si>
    <t>N2.781</t>
  </si>
  <si>
    <t>Thuốc nhuộm bao Auroblue (hoặc tương đương)</t>
  </si>
  <si>
    <t xml:space="preserve">Thuốc nhuộm bao Auroblue
Tiêu chuẩn chất lượng: ISO 9001, ISO 13485, CE, FSC
Thành phần có trypan blue 0.06% kết hợp với Natri chlorid và dung dịch đệm, giúp quan sát xé bao thủy tinh thể với thủy tinh thể bị đục hoặc mắt có đồng tử hẹp, đường viền quanh vùng xé bao luôn rõ nét khi phẫu thuật, giảm thiểu nguy hại khi chưa hoàn thành xé bao, đóng gói trong lọ vô khuẩn, dung tích 1 ml. 5 lọ/ Hộp
</t>
  </si>
  <si>
    <t>N2.782</t>
  </si>
  <si>
    <t>Thuốc tê bôi 20%</t>
  </si>
  <si>
    <t>Prime Gel</t>
  </si>
  <si>
    <t>lọ</t>
  </si>
  <si>
    <t>N2.783</t>
  </si>
  <si>
    <t>Thuốc tê răng Lidocain</t>
  </si>
  <si>
    <t>Lidocain 10%</t>
  </si>
  <si>
    <t>N2.784</t>
  </si>
  <si>
    <t>Trâm gai Denaply (hoặc tương đương)</t>
  </si>
  <si>
    <t xml:space="preserve">Trâm gai lấy tủy </t>
  </si>
  <si>
    <t>Vỉ</t>
  </si>
  <si>
    <t>7.4 Tiêu hóa</t>
  </si>
  <si>
    <t>N2.785</t>
  </si>
  <si>
    <t>Bộ cắt trĩ  Longo HEM3335, sử dụng 1 lần (hoặc tương đương)</t>
  </si>
  <si>
    <t>Dụng cụ cắt trĩ HEM3335 đường kính tròn 33mm, chiều cao ghim dập 3.5mm, chiều cao ghim dập xuống là 1.5mm - tiêu chuẩn FDAMã số: DCSCN 25H; DCSCN 29; DCSCN 31</t>
  </si>
  <si>
    <t>N2.786</t>
  </si>
  <si>
    <t>Dụng cụ cắt trĩ Longo PPH03.  (hoặc tương đương)</t>
  </si>
  <si>
    <t>Bộ dụng cụ khât cắt nối vòng điều trị bệnh trĩ Proximate PPH, đường kính đầu 33mm, đường kính dao 24,4mm, 28 ghim titanium alloy, chân ghim 4mm, chiều cao ghim đóng điều chỉnh 0,75-1,5mm</t>
  </si>
  <si>
    <t>N2.787</t>
  </si>
  <si>
    <t>Dụng cụ khâu nối dùng mổ cắt trĩ bằng phương pháp longo Haida cỡ 32, 34 (hoặc tương đương)</t>
  </si>
  <si>
    <t>1. Cỡ 32: Tiệt trùng, sử dụng 1 lần, đường kính ngoài 32mm, đường kính trong 21,3mm, có 32 ghim, chất lượng ghim titanium, chiều cao ghim 4mm. Đạt tiêu chuẩn CE 0197, ISO 13485. 
2. Cỡ 34: Tiệt trùng, sử dụng 1 lần, đường kính ngoài 32mm, đường kính trong</t>
  </si>
  <si>
    <t>N2.788</t>
  </si>
  <si>
    <t>Dụng cụ khâu nối dùng mổ cắt trĩ bằng phương pháp longo Stapler Medical GmbH CM-H-32, CM-H-33, CM-H- 34 (hoặc tương đương)</t>
  </si>
  <si>
    <t>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Đóng gói 1 chiếc/ gói</t>
  </si>
  <si>
    <t>N2.789</t>
  </si>
  <si>
    <t>Dụng cụ khâu nối ống tiêu hóa cong các cỡ 25mm đến 31mm (Khâu nối ruột) Stapler Medical (hoặc tương đương)</t>
  </si>
  <si>
    <t>CM-S-25: Đường kính ngoài 25mm; đường kính trong 17mm; chiều cao ghim 4,5mm; 20 ghim; màu đỏ.
 - CM-S-29: Đường kính ngoài 29mm; đường kính trong 20mm; chiều cao ghim 4,8mm; 24 ghim; màu xanh da trời.
-  CM-S-31: Đường kính ngoài 32mm; đường kính trong 22mm; chiều cao ghim 5,0mm; 26 ghim; màu xanh lá cây.
Đạt tiêu chuẩn Directive 93/42/EEC 1014, ISO 13485 : 2012.</t>
  </si>
  <si>
    <t>N2.790</t>
  </si>
  <si>
    <t>Dụng cụ khâu nối ống tiêu hóa thẳng 34 mm gắn liền (Cắt trĩ Longo) (hoặc tương đương)</t>
  </si>
  <si>
    <t>Đường kính ngoài 34mm, đường kính 
trong 26mm, chứa 32 ghim Titan,chiều cao 3.8mm, dùng cắt khoanh niêm mạc và khâu treo búi trĩ nội .</t>
  </si>
  <si>
    <t>N2.791</t>
  </si>
  <si>
    <t>Dụng cụ khâu nối tiêu hóa CDH; Longo  HEM3335: SHS32; SHS34.  (hoặc tương đương)</t>
  </si>
  <si>
    <t>Dụng cụ khâu nối dùng cho mổ cắt trĩ: Loại đĐường kính ngoài 33,5mm, đường kính 
trong 24,5mm, chứa 32 ghim Titan,chiều cao 4,2mm, dùng cắt khoanh niêm mạc và khâu treo búi trĩ nội .</t>
  </si>
  <si>
    <t>N2.792</t>
  </si>
  <si>
    <t>Dụng cụ khâu nối tiêu hoá thẳng 34 mm RPH 34.  (hoặc tương đương)</t>
  </si>
  <si>
    <t>Đường kính ngoài 34mm, đường, khoảng điều chỉnh từ 0,8-1,5mm, chứa 32 kim Titan,chiều cao 3.8mm, dùng cắt khoanh niêm mạc và khâu treo búi trĩ nội.</t>
  </si>
  <si>
    <t>N2.793</t>
  </si>
  <si>
    <t>Lưới chữa thoát vị bẹn rốn, thành bụng 15 x 15cm bằng sợi tổng hợp không tiêu</t>
  </si>
  <si>
    <t>Lưới Polypropylene chữa thoát vị bẹn, rốn, thành bụng 15x15cm bằng sợi tổng hợp không tiêu.</t>
  </si>
  <si>
    <t>N2.794</t>
  </si>
  <si>
    <t>Lứơi chữa thoát vị bẹn, rốn 8x13 bằng sợi tổng hợp không tiêu</t>
  </si>
  <si>
    <t xml:space="preserve">Lưới Polypropylene chữa thoát vị bẹn, rốn 8x13cm bằng sợi tổng hợp không tiêu, Dài 8x13cm; </t>
  </si>
  <si>
    <t>N2.795</t>
  </si>
  <si>
    <t>Lưới điều trị thoát vị  15 x 15cm</t>
  </si>
  <si>
    <t>Lưới điều trị thoát vị   15 x 15cm;</t>
  </si>
  <si>
    <t>N2.796</t>
  </si>
  <si>
    <t>Lưới điều trị thoát vị 5cm x 10cm</t>
  </si>
  <si>
    <t>Lưới điều trị thoát vị  5 cm x 10 cm</t>
  </si>
  <si>
    <t>7.5 Tiết niệu</t>
  </si>
  <si>
    <t>N2.797</t>
  </si>
  <si>
    <t>Bột khô pha dịch đậm đặc Granudial AF 15</t>
  </si>
  <si>
    <t xml:space="preserve"> - Na+ mmol/L: 140.00
 - K+ mmol/L: 2.00
 - Ca++ mmol/L: 1.75
 - Mg++ mmol/L: 0.50
 - Cl_ mmol/L: 108.50
 - HCO__ mmol/L: 32.00
 - Acetate_ mmol/L: 6.00   </t>
  </si>
  <si>
    <t>Ca/847gr</t>
  </si>
  <si>
    <t>N2.798</t>
  </si>
  <si>
    <t>Bột khô pha dịch đậm đặc Granudial BI 84</t>
  </si>
  <si>
    <t xml:space="preserve"> - Na+ mmol/L: 1000
 - HCO- mmol/L: 1000 </t>
  </si>
  <si>
    <t>Ca/373gr</t>
  </si>
  <si>
    <t>N2.799</t>
  </si>
  <si>
    <t>Dịch thẩm phân máu đậm đặc Acid (Dung dịch A) Can 5lit</t>
  </si>
  <si>
    <t>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Haemo-A được đóng gói riêng biệt trong can nhựa và được hàn kín bằng màng nhôm.</t>
  </si>
  <si>
    <t xml:space="preserve">Can </t>
  </si>
  <si>
    <t>N2.800</t>
  </si>
  <si>
    <t>Dịch thẩm phân máu đậm đặc Bicarbonat (Dung dịch B)  Can 5lit</t>
  </si>
  <si>
    <t>Dung dịch dùng cho thẩm tách và thẩm tách siêu lọc máu ngoài cơ thể. Thành phần cho 1000 ml dung dịch gồm:
- Natri Bicarbonat: 84.0g.
- Nước đạt tiêu chuẩn ISO 13959 vừa đủ: 1000ml
Dung dịch thẩm phân Haemo-B được đóng gói riêng biệt trong can nhựa và được hàn kín bằng màng nhôm.</t>
  </si>
  <si>
    <t>N2.801</t>
  </si>
  <si>
    <t>Dung dịch tẩy khuẩn màng lọc Can 5lit</t>
  </si>
  <si>
    <t>Dung dich axit Peracitic  4%, Hydrogen Peroxide 28%, Acetic acid 8%, PH 0.9; 5lit/can</t>
  </si>
  <si>
    <t>N2.802</t>
  </si>
  <si>
    <t>Rọ lấy sỏi niệu quản</t>
  </si>
  <si>
    <t>Rọ lấy sỏi tay cầm 3 lỗ, có khóa điều chỉnh trên thân cầm, rọ gồm 4 dây hình Helical chất liệu Nitinol, cỡ 3Fr, dài 90cm, dùng lấy sỏi niệu quản, tiệt trùng bằng khí EO, sử dụng một lần.</t>
  </si>
  <si>
    <t>7.6 Chấn thương, chỉnh hình</t>
  </si>
  <si>
    <t>N2.803</t>
  </si>
  <si>
    <t>ALT-nẹp cổ trước kèm khoá mũ vít 19MM ~ 35MM (hoặc tương đương)</t>
  </si>
  <si>
    <t>Làm bằng hợp kim TMZF (Beta Tianium Alloy) có thành phần cấu tạo từ Ti-12Mo-6Zr-2Fe
Khả năng chịu lực &gt; 20 % so với hợp kim titan thường (T1-6AL-4V)Nẹp có lỗ tự khóa trên thân, dài 12-22mm
ISO 13485:2003+ AC:2009 No SX60039465 0001</t>
  </si>
  <si>
    <t>N2.804</t>
  </si>
  <si>
    <t>ALT-nẹp cổ trước kèm khoá mũ vít 37.5MM ~ 60MM (hoặc tương đương)</t>
  </si>
  <si>
    <t>Làm bằng hợp kim TMZF (Beta Tianium Alloy) có thành phần cấu tạo từ Ti-12Mo-6Zr-2Fe
Khả năng chịu lực &gt; 20 % so với hợp kim titan thường (T1-6AL-4V).Nẹp có lỗ tự khóa trên thân, dài 24-46mm
ISO 13485:2003+ AC:2009 No SX60039465 0001</t>
  </si>
  <si>
    <t>N2.805</t>
  </si>
  <si>
    <t>ALT-nẹp cổ trước kèm khoá mũ vít 62.5MM ~ 80MM (hoặc tương đương)</t>
  </si>
  <si>
    <t>Làm bằng hợp kim TMZF (Beta Tianium Alloy) có thành phần cấu tạo từ Ti-12Mo-6Zr-2Fe
Khả năng chịu lực &gt; 20 % so với hợp kim titan thường (T1-6AL-4V).Nẹp có lỗ tự khóa trên thân, dài 60-84mm
ISO 13485:2003+ AC:2009 No SX60039465 0001</t>
  </si>
  <si>
    <t>N2.806</t>
  </si>
  <si>
    <t>ALT-Vít xốp đa hướng tự Tarô các cỡ. (hoặc tương đương)</t>
  </si>
  <si>
    <t>Vís có các loại đường kính 4.0 và 4.5 mm với chiều dài từ 10 đến 22mm (mỗi cỡ tăng 2mm), dùng với nẹp có lỗ tự khóa Reflex
ISO 13485:2003+ AC:2009 No SX60039465 0001</t>
  </si>
  <si>
    <t>N2.807</t>
  </si>
  <si>
    <t>CP - Nẹp tạo hình bản sống cổ các cỡ (hoặc tương đương)</t>
  </si>
  <si>
    <t>- Vật liệu: Titanium 
 - Nẹp hình chữ Z
 - Chiều dài từ 8-16mm/ bước tăng 2mm, có 4 lỗ bắt vít.</t>
  </si>
  <si>
    <t>N2.808</t>
  </si>
  <si>
    <t>Đinh Kirschner các số   (hoặc tương đương)</t>
  </si>
  <si>
    <t>N2.809</t>
  </si>
  <si>
    <t>Đinh kirschner các số (hoặc tương đương)</t>
  </si>
  <si>
    <t>Chất liệu: Bằng thép không gỉ</t>
  </si>
  <si>
    <t>N2.810</t>
  </si>
  <si>
    <t>Đinh Kít -ne đầu có ren (Threaded) phi 2.0/2.5 x 250 mm (hoặc tương đương)</t>
  </si>
  <si>
    <t>N2.811</t>
  </si>
  <si>
    <t>Đinh Kít -ne đầu vát nhọn (Kirchner Pin) phi 2.5 x 250 mm (hoặc tương đương)</t>
  </si>
  <si>
    <t>N2.812</t>
  </si>
  <si>
    <t>Đinh kít ne đk các loại</t>
  </si>
  <si>
    <t xml:space="preserve"> + Thép không rỉ
 + Dài 310mm, một đầu vát nhọn , đk 1.2/1.4/1.5/1.6/1.8/2.0/2.2/2.4mm</t>
  </si>
  <si>
    <t>N2.813</t>
  </si>
  <si>
    <t>Đinh nội tủy có chốt SpectruM, rỗng nòng, các cỡ</t>
  </si>
  <si>
    <t xml:space="preserve"> + Thép y tế 
 + Định vị điện từ cho vít chốt đầu xa, giúp rút ngắn thời gian PT.
 + Vít chốt đa hướng, có thể dùng tới 7 vít chốt với các vị trí và hướng khác nhau
 + Đinh rỗng nòng - đóng kín không dùng C-ARM
 +Thiết kế và độ cong phù hợp với vị trí giải phẫu xương chày. dài từ 255 -&gt; 420 mm</t>
  </si>
  <si>
    <t>N2.814</t>
  </si>
  <si>
    <t>Đinh nội tuỷ xương chày có chốt F 10 x 300, 315 mm</t>
  </si>
  <si>
    <t>Làm bằng thép không gỉ</t>
  </si>
  <si>
    <t>N2.815</t>
  </si>
  <si>
    <t>Đinh nội tuỷ xương chày có chốt F 8 x 285, 300mm</t>
  </si>
  <si>
    <t>N2.816</t>
  </si>
  <si>
    <t>Đinh nội tuỷ xương chày có chốt F 9 x 285, 300 mm</t>
  </si>
  <si>
    <t>N2.817</t>
  </si>
  <si>
    <t>Đinh nội tuỷ xương đùi có chốt F 10 x 400 mm</t>
  </si>
  <si>
    <t>N2.818</t>
  </si>
  <si>
    <t>Đinh nội tuỷ xương đùi có chốt F 9 x 380 mm</t>
  </si>
  <si>
    <t>N2.819</t>
  </si>
  <si>
    <t>Đinh rush đk các loại (hoặc tương đương)</t>
  </si>
  <si>
    <t>N2.820</t>
  </si>
  <si>
    <t>Đường kính từ 2.5 đến 4.5mm, dài từ 200 đến 360mm</t>
  </si>
  <si>
    <t>N2.821</t>
  </si>
  <si>
    <t>Đinh schanz đk các cỡ (hoặc tương đương)</t>
  </si>
  <si>
    <t xml:space="preserve"> + Thép không rỉ
 + Đầu có ren 
 + Dài từ 180- 200mm</t>
  </si>
  <si>
    <t>N2.822</t>
  </si>
  <si>
    <t>Đinh Schanz phi 4.0 / 4.5 / 6.0 / 6.5  (hoặc tương đương)</t>
  </si>
  <si>
    <t>N2.823</t>
  </si>
  <si>
    <t>Đinh SIGN đường kính các cỡ (hoặc tương đương)</t>
  </si>
  <si>
    <t>Đinh đặc có 4 lỗ bắt vít, đinh có độ gập góc ở đầu cuối đinh. Đầu đinh thuôn nhọn. Đường kính từ 8mm đến 12mm, chiều dài từ 200 đến 420mm</t>
  </si>
  <si>
    <t>N2.824</t>
  </si>
  <si>
    <t>Đinh stecman đk  các loại (hoặc tương đương)</t>
  </si>
  <si>
    <t xml:space="preserve"> + Thép không rỉ
 + Đầu vát nhọn
 + Dài từ 180- 200mm</t>
  </si>
  <si>
    <t>N2.825</t>
  </si>
  <si>
    <t xml:space="preserve">Khung FESSA ( hoặc tương đương)                            </t>
  </si>
  <si>
    <t>Thép y tế, có những lỗ rỗng dọc thân ống</t>
  </si>
  <si>
    <t>N2.826</t>
  </si>
  <si>
    <t>LGC - vít đa trục các cỡ.(hoặc tương đương)</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</si>
  <si>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(mỗi đường kính 1 màu khác nhau). ISO 13485:2003+ AC:2009 No SX60039465 0001</t>
  </si>
  <si>
    <t>N2.827</t>
  </si>
  <si>
    <t>LGC - Vít trượt đa trục, các cỡ (hoặc tương đương)</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</si>
  <si>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(mỗi đường kính 1 màu khác nhau). Đầu mũ dài được bẻ sau khi cố định</t>
  </si>
  <si>
    <t>N2.828</t>
  </si>
  <si>
    <t>LGC -Nẹp dọc tròn                                                          (hoặc tương đương)</t>
  </si>
  <si>
    <t>Nẹp dọc thẳng được làm bởi chất liệu Titanium nguyên chất/ hợp kim Vitalium.
- Đường kính rod: 6.0mm.
- Chiều dài:100-200mm 
ISO 13485:2003+ AC:2009 No SX60039465 0001</t>
  </si>
  <si>
    <t>N2.829</t>
  </si>
  <si>
    <t>LGC- vít đơn trục các cỡ.(hoặc tương đương)</t>
  </si>
  <si>
    <t>Quy cách:1 cái/ 1 gói
Chất liệu bằng titanium.Vít có bước ren nghiêng theo dạng hình thang. Góc vát của đầu vít là 60 độ. Đường kính các cỡ từ 4.5 đến 8.5 mm, chiều dài từ 25 đến 60mm.  Bước ren của phần mặt trong mũ vít nghiêng 7 độ. Có thể phân biệt kích thước vít bằng màu sắc (mỗi đường kính 1 màu khác nhau).
ISO 13485:2003+ AC:2009 No SX60039465 0001</t>
  </si>
  <si>
    <t>N2.830</t>
  </si>
  <si>
    <t xml:space="preserve">LGC -Vít khoá trong các loại  (hoặc tương đương)                                                     </t>
  </si>
  <si>
    <t>Vít khoá trong XiaII bằng titannium có ren hình thang, có để đánh dấu lazer trên thân. Bước ren của vít ốc khóa trong nghiêng 7 độ.
ISO 13485:2003+ AC:2009 No SX60039465 0001</t>
  </si>
  <si>
    <t>N2.831</t>
  </si>
  <si>
    <t>MD -Vít đốt sống C1-C2 tự ta-rô Titan 
các cỡ.(hoặc tương đương)</t>
  </si>
  <si>
    <t xml:space="preserve"> Vật liệu: Titanium  - Đường kính: 3.5mm - Chiều dài:10-50mm (mỗi bước tăng 2mm) - Đầu vít tự ta-rô</t>
  </si>
  <si>
    <t>N2.832</t>
  </si>
  <si>
    <t>MONOPOLY - Vít cột sống thắt lưng - ngực đơn trục vật liệu Titan Ti6AI4V đường kính 6.5mm, chiều dài từ 30 - 65mm (mỗi cỡ cách nhau 5mm) (hoặc tương đương)</t>
  </si>
  <si>
    <t>Chất liệu bằng titanium.Vít có bước ren nghiêng theo dạng hình thang. Góc vát của đầu vít là 60 độ. Đường kính các cỡ từ 6.5 , chiều dài từ 30 đến 60mm.  Bước ren của phần mặt trong mũ vít nghiêng 7 độ. Có thể phân biệt kích thước vít bằng màu sắc (mỗi đường kính 1 màu khác nhau).</t>
  </si>
  <si>
    <t>N2.833</t>
  </si>
  <si>
    <t>Nẹp  cằm hàm dưới 6 lỗ thẳng</t>
  </si>
  <si>
    <t>N2.834</t>
  </si>
  <si>
    <t>Nẹp 1/3 vòng 4 lỗ, 5 lỗ, 6 lỗ, 7 lỗ,  8 lỗ</t>
  </si>
  <si>
    <t>N2.835</t>
  </si>
  <si>
    <t>Nẹp 1/3 vòng, 8 lỗ, 97 mm</t>
  </si>
  <si>
    <t>+Thép không rỉ      + Nẹp 8 lỗ , dày 1mm , rộng 9mm , dài 97mm (Nẹp lòng máng 1/3 8 lỗ)</t>
  </si>
  <si>
    <t>N2.836</t>
  </si>
  <si>
    <t>Nẹp 1/3vòng, 4 lỗ, 49 mm</t>
  </si>
  <si>
    <t>N2.837</t>
  </si>
  <si>
    <t>Nẹp 1/3vòng, 5 lỗ, 61 mm</t>
  </si>
  <si>
    <t>N2.838</t>
  </si>
  <si>
    <t>Nẹp 1/3vòng, 6 lỗ, 73 mm</t>
  </si>
  <si>
    <t>N2.839</t>
  </si>
  <si>
    <t>Nẹp 1/3vòng, 8 lỗ, 97 mm</t>
  </si>
  <si>
    <t>N2.840</t>
  </si>
  <si>
    <t>Nẹp ba thùy 4 lỗ,5 lỗ, 6 lỗ 7lỗ</t>
  </si>
  <si>
    <t>N2.841</t>
  </si>
  <si>
    <t>Nẹp bản hẹp các cỡ</t>
  </si>
  <si>
    <t xml:space="preserve"> + Thép không rỉ
 + Dùng vít 4.5mm, lỗ vít hình giọt nước tạo chức năng nén ép
 + Rộng 11mm, dày 3.5mm, dài 39-263mm, các cỡ </t>
  </si>
  <si>
    <t>N2.842</t>
  </si>
  <si>
    <t>Nẹp bản nhỏ các cỡ</t>
  </si>
  <si>
    <t xml:space="preserve"> + Thép không rỉ
 + Dùng vít 3.5mm, lỗ vít hình giọt nước tạo chức năng nén ép
 + Rộng 10mm, dày 3mm, dài 38-98mm, các cỡ</t>
  </si>
  <si>
    <t>N2.843</t>
  </si>
  <si>
    <t>Nẹp bản rộng các cỡ</t>
  </si>
  <si>
    <t xml:space="preserve"> + Thép không rỉ
 + Dùng vít 4.5mm, lỗ vít hình giọt nước tạo chức năng nén ép
 + Rộng 16mm, dày 4.5mm, dài 87-295mm, các cỡ </t>
  </si>
  <si>
    <t>N2.844</t>
  </si>
  <si>
    <t>Nẹp bàn tay chữ L (trái, phải) 3 lỗ, 4 lỗ</t>
  </si>
  <si>
    <t>N2.845</t>
  </si>
  <si>
    <t>Nẹp bàn tay chữ T2 lỗ, 3 lỗ</t>
  </si>
  <si>
    <t>N2.846</t>
  </si>
  <si>
    <t>Nẹp cằm hàm dưới 4 lỗ thẳng</t>
  </si>
  <si>
    <t>N2.847</t>
  </si>
  <si>
    <t>Nẹp cằm hàm dưới 5 lỗ thẳng</t>
  </si>
  <si>
    <t>N2.848</t>
  </si>
  <si>
    <t xml:space="preserve">Nẹp cầu cong xương gò má 04 lỗ </t>
  </si>
  <si>
    <t>N2.849</t>
  </si>
  <si>
    <t xml:space="preserve">Nẹp cầu cong xương gò má 06 lỗ </t>
  </si>
  <si>
    <t>N2.850</t>
  </si>
  <si>
    <t xml:space="preserve">Nẹp cầu cong xương gò má 08 lỗ </t>
  </si>
  <si>
    <t>N2.851</t>
  </si>
  <si>
    <t xml:space="preserve">Nẹp cầu cong xương gò má 10 lỗ </t>
  </si>
  <si>
    <t>N2.852</t>
  </si>
  <si>
    <t>Nẹp cầu thẳng xương hàm trên lỗ liên hoàn có khoảng cách 06 lỗ .</t>
  </si>
  <si>
    <t>N2.853</t>
  </si>
  <si>
    <t xml:space="preserve">Nẹp chống xoay dài </t>
  </si>
  <si>
    <t>Làm từ bản nẹp hợp kim nhôm đàn hồi cao, uốn theo độ cong của chân từ bàn chân đến đùi, kết hợp với 2 bản nẹp hợp kim xoay ngang có tác dụng chống xoay khi sử dụng. Có hệ thống băng nhám dính giúp cố định chân với sản phẩm</t>
  </si>
  <si>
    <t>N2.854</t>
  </si>
  <si>
    <t xml:space="preserve">Nẹp chống xoay ngắn  </t>
  </si>
  <si>
    <t>Là sự kết hợp của bản nẹp hợp kim nhôm đàn hồi được uốn theo độ cong của bàn chân và cẳng chân với một bản nẹp hợp kim nhôm xoay ngang có tác dụng chống xoay, sản phẩm được giữ cố định với chân bởi hệ thống băng nhám dính.</t>
  </si>
  <si>
    <t>N2.855</t>
  </si>
  <si>
    <t>Nẹp chữ L 6 lỗ trái, phải</t>
  </si>
  <si>
    <t>N2.856</t>
  </si>
  <si>
    <t>Nẹp chữ L trái, phải  các loại</t>
  </si>
  <si>
    <t>Nẹp có hai lỗ đầu và có từ 3 đến 8 lỗ thân, bề dày nẹp 2.5mm, bề rộng đầu chữ L là 34mm, nẹp dài từ 76 đến 156mm</t>
  </si>
  <si>
    <t>N2.857</t>
  </si>
  <si>
    <t>Nẹp chữ L trái, phải  lác loại</t>
  </si>
  <si>
    <t xml:space="preserve"> + Thép không rỉ
 + Dùng vít 2.7mm 
 + Nẹp hình chữ L theo 2 loại chiều trái và phải</t>
  </si>
  <si>
    <t>N2.858</t>
  </si>
  <si>
    <t xml:space="preserve">Nẹp chữ L. Trái/Phải 4 lỗ, 6 lỗ, 8 lỗ, 10lỗ </t>
  </si>
  <si>
    <t>N2.859</t>
  </si>
  <si>
    <t>Nẹp chữ T 4 lỗ, 5 lỗ, 6 lỗ, 7 lỗ, 8 lỗ</t>
  </si>
  <si>
    <t>+Thép không rỉ +Dày 2mm , rộng 17mm , 4,5,6,7,8 lỗ , dài từ 84 -148mm</t>
  </si>
  <si>
    <t>N2.860</t>
  </si>
  <si>
    <t>Nẹp chữ T các cỡ</t>
  </si>
  <si>
    <t>Bề dày nẹp 2mm, đầu chữ T rộng 34mm, có từ 3 đến 8 lỗ, dài từ 68 đến 148mm</t>
  </si>
  <si>
    <t>N2.861</t>
  </si>
  <si>
    <t xml:space="preserve"> + Thép không rỉ
 + Dùng vít 4.5 
 + Nẹp hình chữ T</t>
  </si>
  <si>
    <t>N2.862</t>
  </si>
  <si>
    <t>Nẹp chữ T cong 5 lỗ, 6 lỗ</t>
  </si>
  <si>
    <t>N2.863</t>
  </si>
  <si>
    <t>+Thép không rỉ  +Dày 2mm , rộng 17mm , đoạn cong ( đoạn nâng đỡ 33mm ) 5 /6 lỗ , dài từ 96-144mm</t>
  </si>
  <si>
    <t>N2.864</t>
  </si>
  <si>
    <t>Nẹp chữ T nâng 3 lỗ, 4 lỗ,5 lỗ, 6 lỗ</t>
  </si>
  <si>
    <t>N2.865</t>
  </si>
  <si>
    <t>Nẹp chữ T nhỏ 3 lỗ đầu  3 lỗ thân; 4 lỗ thân ; 5 lỗ thân vít 3.5</t>
  </si>
  <si>
    <t xml:space="preserve"> + Thép không rỉ
 + Dùng vít 3.5
 + Nẹp hình chữ T</t>
  </si>
  <si>
    <t>N2.866</t>
  </si>
  <si>
    <t>Nẹp chữ T nhỏ cong 3,4,5,6 lỗ</t>
  </si>
  <si>
    <t>N2.867</t>
  </si>
  <si>
    <t xml:space="preserve">Nẹp chữ T thường 5 lỗ, 6 lỗ, 7 lỗ, 8 lỗ </t>
  </si>
  <si>
    <t>N2.868</t>
  </si>
  <si>
    <t>Nẹp cổ cứng  (XXS, XS, S, M, L)</t>
  </si>
  <si>
    <t>Làm từ chất liệu mút xốp mềm, nhẹ. Gồm 2 mảnh riêng biệt, mảnh phía trước được gắn khuôn nhựa tạo lỗ rộng để luồn ống nội khí quản, mảnh phía sau được gắn thêm thanh nẹp nhựa giúp tăng cường độ cố định cho sản phẩm, 2 mảnh  được gắn với nhau bởi băng nhám dính, sản phẩm có những lỗ nhỏ giúp thoáng khí khi sử dụng</t>
  </si>
  <si>
    <t>N2.869</t>
  </si>
  <si>
    <t>Nẹp cố Định xương bánh chè</t>
  </si>
  <si>
    <t>N2.870</t>
  </si>
  <si>
    <t>Nẹp đầu dưới xương quay 4 lỗ, 5 lỗ, 6 lỗ</t>
  </si>
  <si>
    <t>N2.871</t>
  </si>
  <si>
    <t>Nẹp đầu rắn 10 lỗ</t>
  </si>
  <si>
    <t>N2.872</t>
  </si>
  <si>
    <t>Nẹp đầu rắn 8 lỗ</t>
  </si>
  <si>
    <t>N2.873</t>
  </si>
  <si>
    <t>Nẹp đầu rắn 9 lỗ</t>
  </si>
  <si>
    <t>N2.874</t>
  </si>
  <si>
    <t>Nẹp đầu rắn phía bên Phải/Trái 4 lỗ, 5 lỗ, 6 lỗ, 7 lỗ,8 lỗ</t>
  </si>
  <si>
    <t>N2.875</t>
  </si>
  <si>
    <t>Nẹp đầu trên xương cánh tay 5 lỗ, 6 lỗ 7lỗ</t>
  </si>
  <si>
    <t>N2.876</t>
  </si>
  <si>
    <t>Nẹp đầu trên xương chày bên Trái/Phải 5 lỗ, 7 lỗ, 9 lỗ,11 lỗ</t>
  </si>
  <si>
    <t>N2.877</t>
  </si>
  <si>
    <t>Nẹp DCS 6 lỗ; 8 lỗ, 10 lỗ; 12 lỗ.  (hoặc tương đương)</t>
  </si>
  <si>
    <t>N2.878</t>
  </si>
  <si>
    <t>Nẹp DHS 4 lỗ, 5 lỗ, 6 lỗ, 8 lỗ, 10 lỗ, 12 lỗ.  (hoặc tương đương)</t>
  </si>
  <si>
    <t>N2.879</t>
  </si>
  <si>
    <t>Nẹp DHS các loại (hoặc tương đương)</t>
  </si>
  <si>
    <t xml:space="preserve"> + Thép không rỉ
 + Thân nẹp Dùng vít 4.5mm
 + Gấp góc 135°, cổ xương đùi dài 2.54cm, đk lỗ vít 8.2mm.
 + Dày 18mm, rộng 7.3mm</t>
  </si>
  <si>
    <t>N2.880</t>
  </si>
  <si>
    <t>Nẹp dọc Vertical Bar  5,5x100-110-120nun (hoặc tương đương)</t>
  </si>
  <si>
    <t>Titanium (Ti) nhẹ, cứng và độ bền vật liệu cao. Chống mỏi, chống ăn mòn và ôxy hoá, chống nhiễm từ tính và nhiễu từ trường.phi 5.5 x 100 - 110 - 120 mm</t>
  </si>
  <si>
    <t>N2.881</t>
  </si>
  <si>
    <t>Nẹp dọc Vertical Bar 5,5x200nun (hoặc tương đương)</t>
  </si>
  <si>
    <t>Titanium (Ti) nhẹ, cứng và độ bền vật liệu cao. Chống mỏi, chống ăn mòn và ôxy hoá, chống nhiễm từ tính và nhiễu từ trường.phi 5.5 x 200 mm</t>
  </si>
  <si>
    <t>N2.882</t>
  </si>
  <si>
    <t>Nẹp ép cổ xương đùi 135 độ, 5 lỗ (nẹp DHS) (hoặc tương đương)</t>
  </si>
  <si>
    <t>N2.883</t>
  </si>
  <si>
    <t>Nẹp ép cổ xương đùi 135 độ, 5 lỗ (nẹp DHS)(hoặc tương đương)</t>
  </si>
  <si>
    <t>Thép không rỉ
Thân nẹp dùng vít Ø 4.5mm
Gấp góc 135º, cổ nẹp dài 38mm , 5 lỗ ,Thân nẹp rộng 19mm, dày 6mm , Khoảng cách lỗ nén cổ nẹp và lỗ thân 16mm</t>
  </si>
  <si>
    <t>N2.884</t>
  </si>
  <si>
    <t>Nẹp ép cổ xương đùi 135 độ, 6 lỗ (nẹp DHS) (hoặc tương đương)</t>
  </si>
  <si>
    <t>N2.885</t>
  </si>
  <si>
    <t>Nẹp ép cổ xương đùi 135 độ, 6 lỗ (nẹp DHS)(hoặc tương đương)</t>
  </si>
  <si>
    <t xml:space="preserve"> Thép không rỉ
 Thân nẹp dùng vít Ø 4.5mm
 Gấp góc 135º, cổ nẹp dài 38mm , 6 lỗ , Thân nẹp rộng 19mm, dày 6mm ,  Khoảng cách lỗ nén cổ nẹp và lỗ thân 16mm</t>
  </si>
  <si>
    <t>N2.886</t>
  </si>
  <si>
    <t>Nẹp ép cổ xương đùi 135độ, 4 lỗ (nẹp DHS) (hoặc tương đương)</t>
  </si>
  <si>
    <t>N2.887</t>
  </si>
  <si>
    <t>Nẹp góc hàm dưới  chữ H 11 lỗ</t>
  </si>
  <si>
    <t>N2.888</t>
  </si>
  <si>
    <t>Nẹp hàm dưới mắt xích tái tạo hình, loại thẳng 16 lỗ</t>
  </si>
  <si>
    <t>N2.889</t>
  </si>
  <si>
    <t>Nẹp khóa bản hẹp 6-12 lỗ</t>
  </si>
  <si>
    <t>N2.890</t>
  </si>
  <si>
    <t>Nẹp khóa bản hẹp các loại</t>
  </si>
  <si>
    <t>Nẹp dày 4mm, rộng 12mm, có từ 4 đến 16 lỗ dài từ 63 đến 219mm, hoặc nẹp dày 4.5mm, rộng 14.5mm, có từ 4 đến 24 lỗ, dài từ 83 đến 443mm. Lỗ bắt vít có ren.</t>
  </si>
  <si>
    <t>N2.891</t>
  </si>
  <si>
    <t>Nẹp Khóa bản nhỏ 6-10 lỗ</t>
  </si>
  <si>
    <t>N2.892</t>
  </si>
  <si>
    <t>Nẹp khóa bản nhỏ các loại</t>
  </si>
  <si>
    <t xml:space="preserve"> + Thép y tế
 + Dùng vít 3.5mm
 + Rộng 10mm, dày 3.5mm, dài 82-130mm, lỗ bắt vít có ren</t>
  </si>
  <si>
    <t>N2.893</t>
  </si>
  <si>
    <t>Nẹp khóa bản rộng 8-14 lỗ</t>
  </si>
  <si>
    <t xml:space="preserve"> + Thép y tế
 + Lỗ có ren khóa dùng với vít 5.1- 6.5mm
 + Rộng 16.5mm, dày 4.8mm, dài từ 135-231mm.</t>
  </si>
  <si>
    <t>N2.894</t>
  </si>
  <si>
    <t>Nẹp khóa bản rộng các loại( 8 lỗ , 9 lỗ, 10 lỗ, 12 lỗ, 14 lỗ)</t>
  </si>
  <si>
    <t>Nẹp dày 5mm, rộng 16mm, có từ 4 đến 24mm, dài từ 83 đến 443mm. Lỗ bắt vít có ren.</t>
  </si>
  <si>
    <t>N2.895</t>
  </si>
  <si>
    <t>Nẹp khóa chữ T các loại</t>
  </si>
  <si>
    <t>Nẹp dày 2,5mm, rộng 16mm, có từ 3 đến 12 lỗ, dài từ 76 đến 220mm hoặc nẹp dày từ 1.5 đến 1.8mm, rộng 11mm, có từ 3 đến 8 lỗ, dài từ 46 đến 106 mm. Lỗ bắt vis có ren.</t>
  </si>
  <si>
    <t>N2.896</t>
  </si>
  <si>
    <t>Nẹp khóa đầu dưới xương cẳng tay 3-7 lỗ</t>
  </si>
  <si>
    <t>N2.897</t>
  </si>
  <si>
    <t>Nẹp khóa đầu dưới xương chày trái-phải, 4-8 lỗ</t>
  </si>
  <si>
    <t xml:space="preserve"> + Thép y tế
 + Lỗ có ren khóa dùng với vít 4.5mm
 + Rộng 14mm, dày 3.8mm, dài từ 102-166mm.
 + Lỗ vít có nhiều hướng ren (bắt vít đa hướng)</t>
  </si>
  <si>
    <t>N2.898</t>
  </si>
  <si>
    <t xml:space="preserve">Nẹp khóa đầu dưới xương đùi </t>
  </si>
  <si>
    <t>N2.899</t>
  </si>
  <si>
    <t>Nẹp khóa đầu trên xương cánh tay 3-6 lỗ</t>
  </si>
  <si>
    <t xml:space="preserve"> + Thép y tế
 + Lỗ có ren khóa dùng với vít 4.0-4.1mm
 + Rộng 12mm, dày 3.2mm, dài từ 84-120mm.
+ Lỗ vít có nhiều hướng ren (bắt vít đa hướng)</t>
  </si>
  <si>
    <t>N2.900</t>
  </si>
  <si>
    <t>Nẹp khóa đầu trên xương cánh tay các loại</t>
  </si>
  <si>
    <t>Nẹp đầu trên dày 2.5mm, rộng 12mm, từ 3 đến 12 lỗ, dài từ 82 đến 190mm.Và đầu dưới rộng 11mm, từ 3 đến 14 lỗ dài từ 65 đến 208mm. Lỗ bắt vít có ren.</t>
  </si>
  <si>
    <t>N2.901</t>
  </si>
  <si>
    <t xml:space="preserve"> + Thép y tế
 + Dùng vít 3.5mm
 + Rộng 12mm, dày 2.5mm, dài từ 75-171 mm, lỗ bắt vít có ren</t>
  </si>
  <si>
    <t>N2.902</t>
  </si>
  <si>
    <t>Nẹp khóa đầu trên xương chày trái, phải  các loại</t>
  </si>
  <si>
    <t>Nẹp đầu trên dày 5mm, rộng 16mm, có từ 4 đến 14 lỗ, dài từ 120 đến 320mm. Và nẹp đầu dưới xương chày có từ 4 đến 14 lỗ, dài từ 110 đến 245mm. Lỗ bắt vít có ren.</t>
  </si>
  <si>
    <t>N2.903</t>
  </si>
  <si>
    <t>Nẹp khóa đầu trên xương chày trái-phải 6-12 lỗ</t>
  </si>
  <si>
    <t>N2.904</t>
  </si>
  <si>
    <t>Nẹp khóa đầu trên xương đùi</t>
  </si>
  <si>
    <t>N2.905</t>
  </si>
  <si>
    <t>Nẹp khóa đầu trên xương đùi trái,phải các loại</t>
  </si>
  <si>
    <t xml:space="preserve"> + Thép y tế
 + Dùng vít 4.5- 5.0mm
 + Rộng 16mm, 18mm dày 5mm, dài từ 176-296 mm (đầu dưới xương đùi) và 175-247 mm (đầu trên xương đùi), lỗ bắt vít có ren.</t>
  </si>
  <si>
    <t>N2.906</t>
  </si>
  <si>
    <t>Nẹp khóa đầu trên xương đùi trái-phải, 5-9 lỗ</t>
  </si>
  <si>
    <t>N2.907</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</si>
  <si>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</si>
  <si>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</si>
  <si>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N2.908</t>
  </si>
  <si>
    <t>Nẹp khóa mắt cá chân các loại</t>
  </si>
  <si>
    <t>Nẹp dày từ 1.5 đến 2.0mm, dài 62mm hoặc từ 72 và 79mm tùy từng loại. Thiết kế hình mắt xích, loại có móc hoặc không. Lỗ bắt vít có ren.</t>
  </si>
  <si>
    <t>N2.909</t>
  </si>
  <si>
    <t xml:space="preserve"> + Thép không gỉ
 + Dùng vít 3.5mm, 6 lỗ 84mm; 8 lỗ 113mm; 10 lỗ 142mm.</t>
  </si>
  <si>
    <t>N2.910</t>
  </si>
  <si>
    <t>Nẹp khóa mặt trong đầu xa xương chày, trái-phải, 6-12 lỗ</t>
  </si>
  <si>
    <t>N2.911</t>
  </si>
  <si>
    <t>Nẹp khóa mắt xích các cỡ</t>
  </si>
  <si>
    <t>Nẹp dày 3mm, rộng 10mm, có từ 4 đến 22 lỗ, dài từ 60 đến 312mm. Lỗ bắt vít có ren</t>
  </si>
  <si>
    <t>N2.912</t>
  </si>
  <si>
    <t xml:space="preserve">Nẹp khóa mắt xích các cỡ </t>
  </si>
  <si>
    <t>N2.913</t>
  </si>
  <si>
    <t xml:space="preserve">Nẹp khóa mắt xích các loại( 5 lỗ, 6 lỗ, 7 lỗ, 8 lỗ, 10 lỗ, 12 lỗ, 14 lỗ) </t>
  </si>
  <si>
    <t xml:space="preserve"> + Thép y tế
 + Dùng vít 3.5mm
 + Rộng 11mm, dày 3mm, dài 74-300mm, lỗ bắt vít có ren.</t>
  </si>
  <si>
    <t>N2.914</t>
  </si>
  <si>
    <t>Nẹp khóa mắt xích thế hệ II, Titan.</t>
  </si>
  <si>
    <t xml:space="preserve"> chất liệu titan, /5/6/7/8/9/10/11/12/14/16/18/20/22 lỗ, tương ứng chiều dài 4/36/48/60/72/84/96/108/120/144/168/192/216/240mm, chiều rộng nẹp10mm, khoảng cách giữa các lỗ 12mm, độ dày nẹp 3.1mm, sử dụng vít khóa đk 3.5mm; tiêu chuẩn ISO 13485/CE</t>
  </si>
  <si>
    <t>N2.915</t>
  </si>
  <si>
    <t>Nẹp khóa ốp lồi cầu trái-phải, 7-13 lỗ</t>
  </si>
  <si>
    <t>N2.916</t>
  </si>
  <si>
    <t>Nẹp khóa xương đòn các cỡ</t>
  </si>
  <si>
    <t>Hình mắt xích cong chữ S, có từ 6 đến 8 lỗ, dài từ 81 đến 109mm Hoặc loại có móc, chiều sâu móc từ 10 đến 18mm, nẹp dày 3mm - 4mm, có từ 3 đến 8 lỗ. Lỗ bắt vít có ren</t>
  </si>
  <si>
    <t>N2.917</t>
  </si>
  <si>
    <t>Nẹp khóa xương đòn chữ S thế hệ II, Titan.</t>
  </si>
  <si>
    <t>N2.918</t>
  </si>
  <si>
    <t>Nẹp khóa xương đùi ít tiếp xúc,  Titan.</t>
  </si>
  <si>
    <t>Chất liệu titan, 6/7/8/9/10/11/12/14/16/18 lỗ, tương ứng chiều dài 144/162/180/198/216/234/252/288/324/360 mm, chiều rộng nẹp 17.5 mm, khoảng cách giữa các lỗ 18 mm, độ dày nẹp 5.2 mm, sử dụng vít khóa đk 5.0mm, vít vỏ đk 4.5mm; tiêu chuẩn ISO 13485/CE</t>
  </si>
  <si>
    <t>N2.919</t>
  </si>
  <si>
    <t>Nẹp lòng máng 1/3 vòng 4, 6, 8 lỗ</t>
  </si>
  <si>
    <t>N2.920</t>
  </si>
  <si>
    <t>Nẹp lòng máng 1/3, 6 lỗ, 8 lỗ vít 3.5 mm</t>
  </si>
  <si>
    <t xml:space="preserve"> + Thép không rỉ
 + Rộng 9mm, dày 1mm, dài 73-97mm Dùng vít 3.5mm - 4.0mm</t>
  </si>
  <si>
    <t>N2.921</t>
  </si>
  <si>
    <t>Nẹp mắt xích các cỡ</t>
  </si>
  <si>
    <t>N2.922</t>
  </si>
  <si>
    <t>Nẹp mắt xích cong xương chậu 4 lỗ, 5 lỗ 6 lỗ</t>
  </si>
  <si>
    <t>N2.923</t>
  </si>
  <si>
    <t>Nẹp mắt xích dùng cho vít 3.5</t>
  </si>
  <si>
    <t xml:space="preserve"> + Thép không rỉ
 + Dùng vít 3.5mm , Nẹp dày 2.8mm, rộng 10mm, từ 6 đến 12 lỗ , 
 + Nẹp hình các mắt xích nối liền nhau</t>
  </si>
  <si>
    <t>N2.924</t>
  </si>
  <si>
    <t>Nẹp mắt xích tái tạo thẳng 4 lỗ, 5 lỗ 6 lỗ</t>
  </si>
  <si>
    <t>N2.925</t>
  </si>
  <si>
    <t>Nẹp mắt xích tái tạo thẳng 8 lỗ, 10 lỗ, 12 lỗ</t>
  </si>
  <si>
    <t>N2.926</t>
  </si>
  <si>
    <t>Nẹp mắt xích xương đòn chữ S Trái/Phải 6 lỗ, 8 lỗ</t>
  </si>
  <si>
    <t xml:space="preserve">Vật liệu hợp kim thép y tế siêu bền không gỉ có độ dẻo độ cứng sức bền và tính kháng khuẩn cao. Chịu lực cơ học chống mỏi vật liệu. Trung tính chống ăn mòn, chống ôxy hoá khử. Đẳng điện chống nhiễm từ tính. Thiết kế phù hợp đặc điểm sinh lý giải phẫu chiều cong thân xương đòn. Bên trái và bên phải. Kích cỡ 6 lỗ dài 70mm, 7 lỗ dài 82mm, 8 lỗ dài 94mm, 10 lỗ dài 118mm, 12 lỗ dài 142mm. Độ rộng nẹp 10 mm. Độ dày 2,7 mm. Khoảng cách các lỗ 12mm. Sử dụng với vít xương cứng và vít xương xốp phi 3.5mm x14/16/18/20/22mm. TCCL: ISO9001/13485, EC, TUV, DNV </t>
  </si>
  <si>
    <t>N2.927</t>
  </si>
  <si>
    <t>N2.928</t>
  </si>
  <si>
    <t>Nẹp mắt xích xương đòn thẳng 4 lỗ, 5 lỗ 6 lỗ, 7 lỗ</t>
  </si>
  <si>
    <t>N2.929</t>
  </si>
  <si>
    <t>Nẹp mắt xích xương đòn thẳng 8 lỗ, 10 lỗ, 12 lỗ</t>
  </si>
  <si>
    <t>N2.930</t>
  </si>
  <si>
    <t>Nẹp Maxi thẳng 4 lỗ -24-ST-104.  (hoặc tương đương)</t>
  </si>
  <si>
    <t>Chất liệu titanium dùng vít 2.0mm dày 1.0t, dài 31,7mm, khoảng cách các lỗ 5,5mm</t>
  </si>
  <si>
    <t>N2.931</t>
  </si>
  <si>
    <t>Nẹp Maxi thẳng 6 lỗ - 24-ST- 006.  (hoặc tương đương)</t>
  </si>
  <si>
    <t>N2.932</t>
  </si>
  <si>
    <t xml:space="preserve">Nẹp Mini cong 5 Lỗ 20-CD-005. </t>
  </si>
  <si>
    <t>Chất liệu titanium dùng vít 2.0mm dày 1.0t</t>
  </si>
  <si>
    <t>N2.933</t>
  </si>
  <si>
    <t xml:space="preserve">Nẹp Mini thẳng 10 lỗ 20-ST-010R. </t>
  </si>
  <si>
    <t>Chất liệu Titanium dùng vít 2.0mm dày 1.0t, dài 42.7mm, khoảng cách các lỗ 5,5mm</t>
  </si>
  <si>
    <t>N2.934</t>
  </si>
  <si>
    <t xml:space="preserve">Nẹp Mini thẳng 4 lỗ 20-ST-004R. </t>
  </si>
  <si>
    <t>Chất liệu Titanium dùng vít 2.0mm dày 1.0t, dài 20,7mm, khoảng cách các lỗ 5,5mm</t>
  </si>
  <si>
    <t>N2.935</t>
  </si>
  <si>
    <t xml:space="preserve">Nẹp Mini thẳng 6 lỗ 20-ST-006R.  </t>
  </si>
  <si>
    <t>N2.936</t>
  </si>
  <si>
    <t xml:space="preserve">Nẹp Mini thẳng 8 lỗ 20-ST-008R. </t>
  </si>
  <si>
    <t>N2.937</t>
  </si>
  <si>
    <t>Nẹp nén ép bản hẹp 6-14 lỗ</t>
  </si>
  <si>
    <t>N2.938</t>
  </si>
  <si>
    <t>Nẹp nén ép bản nhỏ 6-10 lỗ</t>
  </si>
  <si>
    <t>N2.939</t>
  </si>
  <si>
    <t>Nẹp nén ép bản rộng 6-16 lỗ</t>
  </si>
  <si>
    <t xml:space="preserve"> + Thép y tế
 + Dùng vít 4.5- 6.5mm
 + Rộng 16.5mm, dày 4.8mm, dài từ 103-263mm.</t>
  </si>
  <si>
    <t>N2.940</t>
  </si>
  <si>
    <t>Nẹp ngón tay chữ L thẳng (trái, phải)3 lỗ,4 lỗ</t>
  </si>
  <si>
    <t>N2.941</t>
  </si>
  <si>
    <t>Nẹp ngón tay chữ L xiên (trái, phải)3 lỗ, 4 lỗ</t>
  </si>
  <si>
    <t>N2.942</t>
  </si>
  <si>
    <t>Nẹp ngón tay Phiên bản thẳng 2lỗ, 3lỗ, 4lỗ</t>
  </si>
  <si>
    <t>N2.943</t>
  </si>
  <si>
    <t>Nẹp ngón tay Phiên bản thẳng 5lỗ, 6lỗ</t>
  </si>
  <si>
    <t>N2.944</t>
  </si>
  <si>
    <t>Nẹp nhỏ chữ T 3+3H x 49mm</t>
  </si>
  <si>
    <t>N2.945</t>
  </si>
  <si>
    <t>Nẹp nhỏ chữ T 4+4H x 56mm</t>
  </si>
  <si>
    <t>N2.946</t>
  </si>
  <si>
    <t xml:space="preserve">Nẹp nhỏ chữ T: 3 + 3H x 39 mm; </t>
  </si>
  <si>
    <t>N2.947</t>
  </si>
  <si>
    <t>Nẹp nối ngang các cỡ</t>
  </si>
  <si>
    <t>Chất liệu Titanium.đồng bộ rod 6.0mm. Điều chỉnh được góc xoay (chuyển động đa trục ) và chiều dài thanh nối ngang từ 17/20/23/26mm; 29-31 mm;31-35 mm;35-39 mm;38-43 mm;42-51 mm;50-67 mm; 66- 99mm.
ISO 13485:2003+ AC:2009 No SX60039465 0001</t>
  </si>
  <si>
    <t>N2.948</t>
  </si>
  <si>
    <t>Nẹp ốp đầu trên xương chày 4 lỗ; 5lỗ; 6lỗ</t>
  </si>
  <si>
    <t>N2.949</t>
  </si>
  <si>
    <t>Nẹp ốp lồi cầu các cỡ</t>
  </si>
  <si>
    <t xml:space="preserve"> + Thép không rỉ
 + Dùng vít 4.5mm; Nẹp ốp theo chiều bên trái và phải, Nẹp 3 lỗ đầu 5-11 lỗ thân , dài 80 -194mm</t>
  </si>
  <si>
    <t>N2.950</t>
  </si>
  <si>
    <t>Nẹp ốp lồi cầu ngoài xương cánh tay (trái/phải) 12 lỗ, 14 lỗ, 16 lỗ, 18 lỗ</t>
  </si>
  <si>
    <t>N2.951</t>
  </si>
  <si>
    <t>Nẹp ốp lồi cầu xương đùi chữ Y. Trái/Phải 5 lỗ, 7 lỗ, 9 lỗ</t>
  </si>
  <si>
    <t>N2.952</t>
  </si>
  <si>
    <t>Nẹp ốp lồi cầu xương đùi. Trái/Phải 5 lỗ, 7 lỗ, 9 lỗ,11 lỗ</t>
  </si>
  <si>
    <t>N2.953</t>
  </si>
  <si>
    <t>Nẹp tăng áp bản  rộng 10 lỗ - 226-10</t>
  </si>
  <si>
    <t xml:space="preserve"> -Chất liệu: Làm bằng thép không gỉ; dùng cho vít 4.5mm, Dài 167 mm</t>
  </si>
  <si>
    <t>N2.954</t>
  </si>
  <si>
    <t>Nẹp tăng áp bản  rộng 12 lỗ -  226-12</t>
  </si>
  <si>
    <t xml:space="preserve"> -Chất liệu: Làm bằng thép không gỉ; dùng cho vít 4.5mm, Dài 199 mm; </t>
  </si>
  <si>
    <t>N2.955</t>
  </si>
  <si>
    <t>Nẹp tăng áp bản  rộng 14 lỗ - 226-14</t>
  </si>
  <si>
    <t xml:space="preserve"> -Chất liệu: Làm bằng thép không gỉ;dùng cho vít 4.5mm, Dài 231 mm; </t>
  </si>
  <si>
    <t>N2.956</t>
  </si>
  <si>
    <t>Nẹp tăng áp bản  rộng 6 lỗ - 226-06</t>
  </si>
  <si>
    <t xml:space="preserve"> -Chất liệu: Làm bằng thép không gỉ dùng cho vít 4.5mm, Dài 103 mm:</t>
  </si>
  <si>
    <t>N2.957</t>
  </si>
  <si>
    <t>Nẹp tăng áp bản  rộng 8 lỗ - 226-08</t>
  </si>
  <si>
    <t xml:space="preserve"> -Chất liệu: Làm bằng thép không gỉ; dùng cho vít 4.5mm, Dài 135 mm</t>
  </si>
  <si>
    <t>N2.958</t>
  </si>
  <si>
    <t xml:space="preserve">Nẹp tăng áp bản hẹp 10 lỗ, </t>
  </si>
  <si>
    <t>+Thép không rỉ  +Dùng vít 4.5mm, Nẹp dài 167 mm ,dày 4mm , rộng 12mm ,khoảng cách các lỗ 16mm</t>
  </si>
  <si>
    <t>N2.959</t>
  </si>
  <si>
    <t xml:space="preserve">Nẹp tăng áp bản hẹp 10 lỗ, vít 4,5 </t>
  </si>
  <si>
    <t xml:space="preserve"> '+Thép không rỉ +Nẹp 10 lỗ , dày 4mm , rộng 12mm ,dài 167mm , dùng vít 4.5mm, Khoảng cách các lỗ 16mm</t>
  </si>
  <si>
    <t>N2.960</t>
  </si>
  <si>
    <t>Nẹp tăng áp bản hẹp 12 lỗ</t>
  </si>
  <si>
    <t>+Thép không rỉ  +Dùng vít 4.5mm, Nẹp dài 199 mm ,dày 4mm , rộng 12mm ,khoảng cách các lỗ 16mm</t>
  </si>
  <si>
    <t>N2.961</t>
  </si>
  <si>
    <t xml:space="preserve">Nẹp tăng áp bản hẹp 12 lỗ, vít 4,5 </t>
  </si>
  <si>
    <t>+Thép không rỉ +Nẹp 12 lỗ , dày 4mm , rộng 12mm ,dài 199mm , dùng vít 4.5mm</t>
  </si>
  <si>
    <t>N2.962</t>
  </si>
  <si>
    <t>Nẹp tăng áp bản hẹp 14 lỗ</t>
  </si>
  <si>
    <t>N2.963</t>
  </si>
  <si>
    <t xml:space="preserve">Nẹp tăng áp bản hẹp 14 lỗ, vít 4,5 </t>
  </si>
  <si>
    <t>+Thép không rỉ +Nẹp 14 lỗ , dày 4mm , rộng 12mm ,dài 231mm , dùng vít 4.5mm ,Khoảng cách các lỗ 16mm</t>
  </si>
  <si>
    <t>N2.964</t>
  </si>
  <si>
    <t>Nẹp tăng áp bản hẹp 4 lỗ,</t>
  </si>
  <si>
    <t>N2.965</t>
  </si>
  <si>
    <t>Nẹp tăng áp bản hẹp 5 lỗ</t>
  </si>
  <si>
    <t>N2.966</t>
  </si>
  <si>
    <t xml:space="preserve">Nẹp tăng áp bản hẹp 6 lỗ, </t>
  </si>
  <si>
    <t>+Thép không rỉ  +Dùng vít 4.5mm, Nẹp  dài 103 mm ,dày 4mm , rộng 12mm , khoảng cách các lỗ 16mm</t>
  </si>
  <si>
    <t>N2.967</t>
  </si>
  <si>
    <t xml:space="preserve">Nẹp tăng áp bản hẹp 7 lỗ, </t>
  </si>
  <si>
    <t>+Thép không rỉ  +Dùng vít 4.5mm, Nẹp  dài 119 mm ,dày 4mm , rộng 12mm ,khoảng cách các lỗ 16mm</t>
  </si>
  <si>
    <t>N2.968</t>
  </si>
  <si>
    <t xml:space="preserve">Nẹp tăng áp bản hẹp 8 lỗ, </t>
  </si>
  <si>
    <t>+Thép không rỉ  +Dùng vít 4.5mm, Nẹp dài 135 mm ,dày 4mm , rộng 12mm ,khoảng cách các lỗ 16mm</t>
  </si>
  <si>
    <t>N2.969</t>
  </si>
  <si>
    <t xml:space="preserve">Nẹp tăng áp bản hẹp 9 lỗ, </t>
  </si>
  <si>
    <t>+Thép không rỉ  +Dùng vít 4.5m, Nẹp dài 151 mm ,dày 4mm , rộng 12mm ,khoảng cách các lỗ 16mm</t>
  </si>
  <si>
    <t>N2.970</t>
  </si>
  <si>
    <t xml:space="preserve">Nẹp tăng áp bản hẹp cho cẳng chân 6 lỗ, 7 lỗ, 8 lỗ </t>
  </si>
  <si>
    <t>N2.971</t>
  </si>
  <si>
    <t>Nẹp tăng áp bản hẹp cho cẳng chân 9 lỗ, 10 lỗ, 12 lỗ</t>
  </si>
  <si>
    <t>N2.972</t>
  </si>
  <si>
    <t>Nẹp tăng áp bản nhỏ 10 lỗ</t>
  </si>
  <si>
    <t>+Thép không rỉ  +Dùng vít 3.5mm, Nẹp dài 121 mm ,dày 3mm , rộng 10mm ,khoảng cách các lỗ 12mm</t>
  </si>
  <si>
    <t>N2.973</t>
  </si>
  <si>
    <t>Nẹp tăng áp bản nhỏ 10 lỗ - 248-100</t>
  </si>
  <si>
    <t>-Chất liệu: Làm bằng thép không gỉ, dùng cho vít 3.5 Dài 121 mm</t>
  </si>
  <si>
    <t>N2.974</t>
  </si>
  <si>
    <t xml:space="preserve">Nẹp tăng áp bản nhỏ 10 lỗ, vít 3,5, </t>
  </si>
  <si>
    <t>+Thép không rỉ +Dùng vít 3,5mm, Nẹp  dài 121 mm ,dày 3mm , rộng 10mm ,Khoảng cách các lỗ 12mm</t>
  </si>
  <si>
    <t>N2.975</t>
  </si>
  <si>
    <t>Nẹp tăng áp bản nhỏ 12 lỗ - 248-012</t>
  </si>
  <si>
    <t>N2.976</t>
  </si>
  <si>
    <t>Nẹp tăng áp bản nhỏ 5 lỗ</t>
  </si>
  <si>
    <t>+Thép không rỉ  +Dùng vít 3.5mm, Nẹp dài 61 mm ,dày 3mm , rộng 10mm ,khoảng cách các lỗ 12mm</t>
  </si>
  <si>
    <t>N2.977</t>
  </si>
  <si>
    <t>Nẹp tăng áp bản nhỏ 6 lỗ</t>
  </si>
  <si>
    <t>+Thép không rỉ   +Dùng vít 3.5mm ,Nẹp dài 73 mm ,dày 3mm , rộng 10mm ,khoảng cách các lỗ 12mm</t>
  </si>
  <si>
    <t>N2.978</t>
  </si>
  <si>
    <t>Nẹp tăng áp bản nhỏ 6 lỗ  - 248-060</t>
  </si>
  <si>
    <t>N2.979</t>
  </si>
  <si>
    <t>Nẹp tăng áp bản nhỏ 8 lỗ - 248 - 080</t>
  </si>
  <si>
    <t>N2.980</t>
  </si>
  <si>
    <t xml:space="preserve">Nẹp tăng áp bản nhỏ 8 lỗ, </t>
  </si>
  <si>
    <t>+Thép không rỉ +Dùng vít 3.5mm, Nẹp dài 97 mm ,dày 3mm , rộng 10mm ,khoảng cách các lỗ 12mm</t>
  </si>
  <si>
    <t>N2.981</t>
  </si>
  <si>
    <t>Nẹp tăng áp bản nhỏ 9 lỗ</t>
  </si>
  <si>
    <t>+Thép không rỉ  +Dùng vít 3.5mm, Nẹp dài 109 mm ,dày 3mm , rộng 10mm ,khoảng cách các lỗ 12mm</t>
  </si>
  <si>
    <t>N2.982</t>
  </si>
  <si>
    <t>Nẹp tăng áp bản nhỏ cho cánh tay 5 lỗ, 6 lỗ, 7 lỗ</t>
  </si>
  <si>
    <t>N2.983</t>
  </si>
  <si>
    <t>Nẹp tăng áp bản nhỏ cho cánh tay 8 lỗ, 9 lỗ, 10 lỗ</t>
  </si>
  <si>
    <t>N2.984</t>
  </si>
  <si>
    <t>Nẹp tăng áp bản rộng 10 lỗ</t>
  </si>
  <si>
    <t>+Thép không rỉ  +Dùng vít 4.5mm, Nẹp dài 167mm ,dày 4.8mm , rộng 16mm ,khoảng cách các lỗ 16mm</t>
  </si>
  <si>
    <t>N2.985</t>
  </si>
  <si>
    <t xml:space="preserve">Nẹp tăng áp bản rộng 10 lỗ, vít 4,5 </t>
  </si>
  <si>
    <t xml:space="preserve">+Thép không rỉ +Dùng vít 4.5mm, Nẹ dài 167mm ,dày 4.8mm , rộng 16mm, Khoảng cách các lỗ 16mm </t>
  </si>
  <si>
    <t>N2.986</t>
  </si>
  <si>
    <t>Nẹp tăng áp bản rộng 12 lỗ</t>
  </si>
  <si>
    <t>+Thép không rỉ +Dùng vít 4.5mm, Nẹp dài 199mm ,dày 4.8mm , rộng 16mm, khoảng cách các lỗ 16mm</t>
  </si>
  <si>
    <t>N2.987</t>
  </si>
  <si>
    <t>Nẹp tăng áp bản rộng 12 lỗ, vít 4,5 dài: 199 mm</t>
  </si>
  <si>
    <t>+Thép không rỉ  +Dùng vít 4.5mm, Nẹp dài 199mm ,dày 4.8mm , rộng 16mm, Khoảng cách các lỗ 16mm</t>
  </si>
  <si>
    <t>N2.988</t>
  </si>
  <si>
    <t>Nẹp tăng áp bản rộng 14 lỗ</t>
  </si>
  <si>
    <t>+Thép không rỉ      +Dùng vít 4.5mm, Nẹp dài 231mm ,dày 4.8mm , rộng 16mm, khoảng cách các lỗ 16mm</t>
  </si>
  <si>
    <t>N2.989</t>
  </si>
  <si>
    <t xml:space="preserve">Nẹp tăng áp bản rộng 14 lỗ, vít 4,5 </t>
  </si>
  <si>
    <t>+Thép không rỉ +Dùng vít 4.5mm, Nẹp dài 231mm ,dày 4.8mm , rộng 16mm ,Khoảng cách các lỗ 16mm</t>
  </si>
  <si>
    <t>N2.990</t>
  </si>
  <si>
    <t>Nẹp tăng áp bản rộng 16 lỗ</t>
  </si>
  <si>
    <t>+Thép không rỉ +Dùng vít 4.5mm, Nẹp dài 263mm ,dày 4.8mm , rộng 16mm, Khoảng cách các lỗ 16mm</t>
  </si>
  <si>
    <t>N2.991</t>
  </si>
  <si>
    <t>+Thép không rỉ      +Dùng vít 4.5mm, Nẹp dài 263mm ,dày 4.8mm , rộng 16mm ,khoảng cách các lỗ 16mm</t>
  </si>
  <si>
    <t>N2.992</t>
  </si>
  <si>
    <t>Nẹp tăng áp bản rộng 6 lỗ</t>
  </si>
  <si>
    <t>+Thép không rỉ +Dùng vít 4.5mm, Nẹp dài 103 mm ,dày 4.8mm , rộng 16mm ,khoảng cách các lỗ 16mm</t>
  </si>
  <si>
    <t>N2.993</t>
  </si>
  <si>
    <t>Nẹp tăng áp bản rộng 7 lỗ</t>
  </si>
  <si>
    <t>+Thép không rỉ      +Dùng vít 4.5mm, Nẹp dài 119mm ,dày 4.8mm , rộng 16mm, khoảng cách các lỗ 16mm</t>
  </si>
  <si>
    <t>N2.994</t>
  </si>
  <si>
    <t>Nẹp tăng áp bản rộng 8 lỗ</t>
  </si>
  <si>
    <t>+Thép không rỉ +Dùng vít 4.5mm, Nẹp dài 135mm ,dày 4.8mm , rộng 16mm, khoảng cách các lỗ 16mm</t>
  </si>
  <si>
    <t>N2.995</t>
  </si>
  <si>
    <t>Nẹp tăng áp bản rộng 9 lỗ</t>
  </si>
  <si>
    <t>+Thép không rỉ      +Dùng vít 4.5mm, Nẹp dài 151mm ,dày 4.8mm , rộng 16mm, khoảng cách các lỗ 16mm</t>
  </si>
  <si>
    <t>N2.996</t>
  </si>
  <si>
    <t xml:space="preserve">Nẹp tăng áp bản rộng 9 lỗ, vít 4,5 </t>
  </si>
  <si>
    <t>+Thép không rỉ  +Dùng vít 4.5mm, Nẹp dài 151mm ,dày 4.8mm , rộng 16mm ,Khoảng cách các lỗ 16mm</t>
  </si>
  <si>
    <t>N2.997</t>
  </si>
  <si>
    <t xml:space="preserve">Nẹp tăng áp bản rộng xương đùi 6 lỗ, 7 lỗ, 8 lỗ </t>
  </si>
  <si>
    <t>N2.998</t>
  </si>
  <si>
    <t>Nẹp tăng áp bản rộng xương đùi 9 lỗ, 10 lỗ, 12 lỗ</t>
  </si>
  <si>
    <t>N2.999</t>
  </si>
  <si>
    <t>Nẹp tăng áp bản vừa 10 lỗ - 224 - 100</t>
  </si>
  <si>
    <t>-Chất liệu: Làm bằng thép không gỉ, dùng cho vít 3.5 Dài 167 mm</t>
  </si>
  <si>
    <t>N2.1000</t>
  </si>
  <si>
    <t>Nẹp tăng áp bản vừa 12 lỗ - 224 - 120</t>
  </si>
  <si>
    <t>-Chất liệu: Làm bằng thép không gỉ, dùng cho vít 3.5 Dài 199 mm</t>
  </si>
  <si>
    <t>N2.1001</t>
  </si>
  <si>
    <t>Nẹp tăng áp bản vừa 4 lỗ - 224-040</t>
  </si>
  <si>
    <t>-Chất liệu: Làm bằng thép không gỉ, dùng cho vít 4.5 Dài 71 mm</t>
  </si>
  <si>
    <t>N2.1002</t>
  </si>
  <si>
    <t>Nẹp tăng áp bản vừa 6 lỗ - 224 - 060</t>
  </si>
  <si>
    <t>-Chất liệu: Làm bằng thép không gỉ, dùng cho vít 3.5 Dài 103 mm</t>
  </si>
  <si>
    <t>N2.1003</t>
  </si>
  <si>
    <t>Nẹp tăng áp bản vừa 8 lỗ - 224 - 080</t>
  </si>
  <si>
    <t>-Chất liệu: Làm bằng thép không gỉ, dùng cho vít 3.5 Dài 135 mm</t>
  </si>
  <si>
    <t>N2.1004</t>
  </si>
  <si>
    <t>Nẹp titan chữ  L xiên 4 lỗ, 5 lỗ</t>
  </si>
  <si>
    <t>N2.1005</t>
  </si>
  <si>
    <t>Nẹp titan chữ X xiên 4 lỗ, 5 lỗ</t>
  </si>
  <si>
    <t>N2.1006</t>
  </si>
  <si>
    <t>Nẹp titan cong 4 lỗ</t>
  </si>
  <si>
    <t>N2.1007</t>
  </si>
  <si>
    <t>Nẹp titan cong 8 lỗ</t>
  </si>
  <si>
    <t>N2.1008</t>
  </si>
  <si>
    <t>Nẹp titan thẳng 4 lỗ</t>
  </si>
  <si>
    <t>N2.1009</t>
  </si>
  <si>
    <t>Nẹp titan thẳng 6 lỗ</t>
  </si>
  <si>
    <t>N2.1010</t>
  </si>
  <si>
    <t xml:space="preserve">Nẹp xương bản hẹp 10 lỗ tròn </t>
  </si>
  <si>
    <t>Chất liệu  bằng thép không gỉ dài 167mm ,dày 4.0mm , rộng12mm , khoảng cách lỗ 16mm</t>
  </si>
  <si>
    <t>N2.1011</t>
  </si>
  <si>
    <t xml:space="preserve">Nẹp xương bản hẹp 12 lỗ tròn </t>
  </si>
  <si>
    <t>Chất liệu  bằng thép không gỉ dài 199mm ,dày 4.0mm , rộng12mm , khoảng cách lỗ 16mm</t>
  </si>
  <si>
    <t>N2.1012</t>
  </si>
  <si>
    <t xml:space="preserve">Nẹp xương bản hẹp 14 lỗ tròn </t>
  </si>
  <si>
    <t>Chất liệu  bằng thép không gỉ dài 231mm, dày 4.0mm , rộng12mm , khoảng cách lỗ 16mm</t>
  </si>
  <si>
    <t>N2.1013</t>
  </si>
  <si>
    <t>Nẹp xương bản hẹp 6 lỗ tròn</t>
  </si>
  <si>
    <t>N2.1014</t>
  </si>
  <si>
    <t>Nẹp xương bản hẹp 7 lỗ tròn</t>
  </si>
  <si>
    <t>N2.1015</t>
  </si>
  <si>
    <t>Nẹp xương bản hẹp 8 lỗ tròn</t>
  </si>
  <si>
    <t>N2.1016</t>
  </si>
  <si>
    <t>Nẹp xương bản hẹp 9 lỗ tròn</t>
  </si>
  <si>
    <t>N2.1017</t>
  </si>
  <si>
    <t>Nẹp xương bản rộng 10 lỗ tròn</t>
  </si>
  <si>
    <t>N2.1018</t>
  </si>
  <si>
    <t>Nẹp xương bản rộng 12 lỗ tròn,</t>
  </si>
  <si>
    <t>Chất liệu  bằng thép không gỉ dài 199mm, dày 4.8mm, rộng 16mm , khoảng cách lỗ 16mm</t>
  </si>
  <si>
    <t>N2.1019</t>
  </si>
  <si>
    <t>Nẹp xương bản rộng 14 lỗ tròn</t>
  </si>
  <si>
    <t>Chất liệu  bằng thép không gỉ dài 231mm ,dày 4.8mm, rộng 16mm , khoảng cách lỗ 16mm</t>
  </si>
  <si>
    <t>N2.1020</t>
  </si>
  <si>
    <t>Nẹp xương bản rộng 5 lỗ tròn</t>
  </si>
  <si>
    <t>N2.1021</t>
  </si>
  <si>
    <t>Nẹp xương bản rộng 6 lỗ tròn</t>
  </si>
  <si>
    <t>N2.1022</t>
  </si>
  <si>
    <t>Nẹp xương bản rộng 7 lỗ tròn</t>
  </si>
  <si>
    <t>N2.1023</t>
  </si>
  <si>
    <t>Nẹp xương bản rộng 8 lỗ tròn</t>
  </si>
  <si>
    <t>N2.1024</t>
  </si>
  <si>
    <t>Nẹp xương bản rộng 9 lỗ tròn, dài 151mm</t>
  </si>
  <si>
    <t>N2.1025</t>
  </si>
  <si>
    <t xml:space="preserve">Nẹp xương đòn, cong trái-phải 8 lỗ </t>
  </si>
  <si>
    <t xml:space="preserve"> + Thép y tế
 + Dùng vít 3.5mm
+ Rộng 10mm, dày 2.5mm, dài 91.6mm.
 </t>
  </si>
  <si>
    <t>N2.1026</t>
  </si>
  <si>
    <t>Thân tuốc nơ vít - 111-010</t>
  </si>
  <si>
    <t xml:space="preserve">Chất liệu Titanium </t>
  </si>
  <si>
    <t>N2.1027</t>
  </si>
  <si>
    <t>TOSCA - Nẹp cột sống cổ 2 tầng dùng vít nở khoá, 6 lỗ, dài từ 38 - 54mm, mỗi nẹp có chiều dài cách nhau 2mm (hoặc tương đương)</t>
  </si>
  <si>
    <t>Làm bằng hợp kim TMZF (Beta Tianium Alloy) có thành phần cấu tạo từ Ti-12Mo-6Zr-2Fe
Khả năng chịu lực &gt; 20 % so với hợp kim titan thường (T1-6AL-4V).Nẹp có lỗ tự khóa trên thân, dài 39-69mm
ISO 13485:2003+ AC:2009 No SX60039465 0001</t>
  </si>
  <si>
    <t>N2.1028</t>
  </si>
  <si>
    <t>Tuốc nơ vít dùng cho vít 4 cạnh phi 4.5</t>
  </si>
  <si>
    <t>N2.1029</t>
  </si>
  <si>
    <t>Tuốc nơ vít dùng cho vít 4 cạnh phi 6.5</t>
  </si>
  <si>
    <t>N2.1030</t>
  </si>
  <si>
    <t>Tuốc nơ vít dùng cho vít phi 3.5</t>
  </si>
  <si>
    <t>N2.1031</t>
  </si>
  <si>
    <t>Tuốc nơ vít dùng cho vít phi 4.0</t>
  </si>
  <si>
    <t>N2.1032</t>
  </si>
  <si>
    <t xml:space="preserve">Tuốc nơ vit đường kính các loại </t>
  </si>
  <si>
    <t xml:space="preserve"> + Thép y tế
 + Dùng cho vít 3.5mm và 4.5mm
 + Dài từ 2.5-3.5mm</t>
  </si>
  <si>
    <t>N2.1033</t>
  </si>
  <si>
    <t>Tuốc nơ vít rỗng nòng</t>
  </si>
  <si>
    <t xml:space="preserve"> + Thép y tế
 + Dùng cho vít xốp rỗng 4.5mm và 7.0mm</t>
  </si>
  <si>
    <t>N2.1034</t>
  </si>
  <si>
    <t>Vặn vít xương dùng cho vít 3.5</t>
  </si>
  <si>
    <t>Tuốt-nơ-vít vặn vít 3.5mm ,đầu lục giác , dài 210mm</t>
  </si>
  <si>
    <t>N2.1035</t>
  </si>
  <si>
    <t xml:space="preserve">Vặn vít xương dùng cho vít 4.5 </t>
  </si>
  <si>
    <t>Tuốt-nơ-vít vặn vít 4.5mm ,đầu lục giác , dài 245mm</t>
  </si>
  <si>
    <t>N2.1036</t>
  </si>
  <si>
    <t>Vít chốt các cỡ</t>
  </si>
  <si>
    <t xml:space="preserve"> + Thép y tế
 + ĐK: 3.8-4.8mm
 + Bước ren 1.75mm</t>
  </si>
  <si>
    <t>N2.1037</t>
  </si>
  <si>
    <t>Vít chốt Titanium các cỡ</t>
  </si>
  <si>
    <t xml:space="preserve"> + Titanium
 + ĐK: 3.8-4.8mm
 + Bước ren 1.75mm</t>
  </si>
  <si>
    <t>N2.1038</t>
  </si>
  <si>
    <t>Vít cố định dây chằng chéo Tự tiêu các loại</t>
  </si>
  <si>
    <t xml:space="preserve"> Đường kính 7,8,9,10mm, dài 25, 30mm. Vật liệu tự tiêu PLLA (Poly (L-Lactic Acid)</t>
  </si>
  <si>
    <t>N2.1039</t>
  </si>
  <si>
    <t>Vít cố định dây chằng chéo Tự tiêu các loại, các cỡ</t>
  </si>
  <si>
    <t>Vít tự tiêu nội soi có các cỡ 7-8-9mm để phù hợp với kích cỡ gân của từng bệnh nhân., dài 25, 30, 35mm. Vật liệu tự tiêu PLLA (Poly (L-Lactic Acid). Sử dụng: Cố định dây chằng/ gân</t>
  </si>
  <si>
    <t>N2.1040</t>
  </si>
  <si>
    <t xml:space="preserve">Vít cố định mâm chày tự tiêu  các  cỡ  </t>
  </si>
  <si>
    <t>Vít cố định dây chằng chéo tự tiêu chất liệu PLA 100% đường kính 7,8,9,10,11 mm và chiều dài 24mm, 30mm, 35 mm, đầu dạng tròn.</t>
  </si>
  <si>
    <t>N2.1041</t>
  </si>
  <si>
    <t>Vít cố định mâm chày tự tiêu Xtralok  các cỡ(hoặc tương đương)</t>
  </si>
  <si>
    <t>Vít cố định dây chằng chéo tự tiêu chất liệu PLA 70% và 30% ß –TCP đường kính 7,8,9,10,11 mm và chiều dài 24mm, 30mm, 35 mm, đầu tròn.  Chửng chỉ nguồn gốc số: 2015_11_12_1083159; Chứng chỉ CE số: CE0499  Chứng chỉ iso: 13485:2003; Tiểu chuẩn về tiệt trùng ISO 11137; ISO 11135</t>
  </si>
  <si>
    <t>N2.1042</t>
  </si>
  <si>
    <t>Vít cột sống đa trục RSS phi 6.0 x 40mm.   (hoặc tương đương)</t>
  </si>
  <si>
    <t>Vật liệu hợp kim siêu dẫn Titanium Alloy Ti6AV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</si>
  <si>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N2.1043</t>
  </si>
  <si>
    <t>Vít DHS/DCS dài các loại (hoặc tương đương)</t>
  </si>
  <si>
    <t xml:space="preserve"> + Thép không rỉ.
 + Đường kính ren 12.5mm, đoạn ren 20mm, chức năng điều trị gãy đầu dưới xương đùi
 + Dài từ 60-90mm</t>
  </si>
  <si>
    <t>N2.1044</t>
  </si>
  <si>
    <t>Vít khóa 2.4, 2.7, 3.5 các cỡ</t>
  </si>
  <si>
    <t>Đối với vis 2.4 và 2.7: Đường kính mũ vis 4mm, đường kính thân vis lần lượt là 2.4 và 2.7mm, dài từ 6 đến 40mm. Đối với vis 3.5mm: Đường kính mũ vít là 6mm, đường kính thân vis 3.5mm, dài từ 10 đến 60mm. Cổ mũ vít có ren.</t>
  </si>
  <si>
    <t>N2.1045</t>
  </si>
  <si>
    <t>Vít khóa 3.5 x 16-40mm</t>
  </si>
  <si>
    <t>N2.1046</t>
  </si>
  <si>
    <t>vít khóa 4,5; 5.0 các cỡ</t>
  </si>
  <si>
    <t>N2.1047</t>
  </si>
  <si>
    <t>Vít khóa 5.0 x 28-60mm</t>
  </si>
  <si>
    <t>N2.1048</t>
  </si>
  <si>
    <t>Vít khóa 5.0 x 50-90mm</t>
  </si>
  <si>
    <t>N2.1049</t>
  </si>
  <si>
    <t>Vít khóa 6.5/50-90mm</t>
  </si>
  <si>
    <t>N2.1050</t>
  </si>
  <si>
    <t>Vít khóa rỗng titan tương thích với nẹp khóa nén ép, đk 6.5 mm, Titan.</t>
  </si>
  <si>
    <t xml:space="preserve"> Tương thích với nẹp khóa nén ép, đường kính 6.5 mm, chiều dài 35-120 mm, bước tăng  5 mm, tự khoan, tự ta rô, đầu vặn hình ngôi sao, đầu vít đường kính 8.1mm, đường kính lõi 5.8mm; tiêu chuẩn ISO 13485/CE</t>
  </si>
  <si>
    <t>N2.1051</t>
  </si>
  <si>
    <t>Vít khóa titan tương thích với nẹp khóa nén ép, đk 3.5 mm, Titan.</t>
  </si>
  <si>
    <t>Tương thích với nẹp khóa nén ép, đk 3.5 mm, titan, chiều dài 10-42mm bước tăng 2mm, chiều dài 45-85mm bước tăng 5 mm, tự ta rô, đầu vặn hình ngôi sao, đầu 
vít đường kính 5.0mm, đường kính lõi 2.8mm; tiêu chuẩn ISO 13485/CE</t>
  </si>
  <si>
    <t>N2.1052</t>
  </si>
  <si>
    <t>Vít khóa titan tương thích với nẹp khóa nén ép, đk 5.0 mm, Titan.</t>
  </si>
  <si>
    <t>Tương thích với nẹp khóa nén ép, đk 5.0 mm, chiều dài 18-48mm bước tăng 2mm, chiều dài 50-90 mm bước tăng 5 mm, tự khoan tự ta rô, đầu vặn hình ngôi sao, đầu 
vít đường kính 6.6mm, đường kính lõi 4.3mm; tiêu chuẩn ISO 13485/CE</t>
  </si>
  <si>
    <t>N2.1053</t>
  </si>
  <si>
    <t>Vít khóa tự ta rô đk 3.5/14-40mm</t>
  </si>
  <si>
    <t xml:space="preserve"> + Thép y tế
 + ĐK: Thân vít 3.5mm, Đuôi vít 6.0mm
 + Bước ren 1.75mm</t>
  </si>
  <si>
    <t>N2.1054</t>
  </si>
  <si>
    <t>Vít khóa tự ta rô đk 4.1/14-40mm</t>
  </si>
  <si>
    <t>N2.1055</t>
  </si>
  <si>
    <t>Vít khóa tự ta rô đk 4.5/30-55mm</t>
  </si>
  <si>
    <t xml:space="preserve"> + Thép y tế
 + ĐK: Thân vít 4.5mm, Đuôi vít 8.0mm
 + Bước ren 1.75mm</t>
  </si>
  <si>
    <t>N2.1056</t>
  </si>
  <si>
    <t>Vít khóa tự ta rô đk 5.1/24-60mm</t>
  </si>
  <si>
    <t>N2.1057</t>
  </si>
  <si>
    <t>Vít khóa xương xốp tự ta rô đk 6.5/40-80mm</t>
  </si>
  <si>
    <t>N2.1058</t>
  </si>
  <si>
    <t>Vít mắt cá chân đk 4.5 các loại</t>
  </si>
  <si>
    <t xml:space="preserve"> + Thép không rỉ
 + Đầu lục giác, đk 4.5mm, dài từ 25mm-50mm, bước ren 1.75mm, đầu vát nhọn</t>
  </si>
  <si>
    <t>N2.1059</t>
  </si>
  <si>
    <t>Vít mắt cá chân đk 4.5các loại</t>
  </si>
  <si>
    <t>Đường kính mũ vis 8mm, đường kính lõi vis 3.0mm, đường kính thân vis có ren 4.5mm, chiều dài đoạn ren từ 10 đến 37mm, chiều dài vis từ 20 đến 70mm.</t>
  </si>
  <si>
    <t>N2.1060</t>
  </si>
  <si>
    <t>Vít mini  phi 2.0 x 6 ~ 12mm</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</si>
  <si>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6/8/10/12/14mm.  Tiêu chuẩn: ISO9001/13485, EC, TUV, DNV </t>
  </si>
  <si>
    <t>N2.1061</t>
  </si>
  <si>
    <t>Vít nén</t>
  </si>
  <si>
    <t>N2.1062</t>
  </si>
  <si>
    <t>Vít nén DHS/DCS (hoặc tương đương)</t>
  </si>
  <si>
    <t xml:space="preserve"> + Thép không rỉ
 + Đk 3.5mm, dài 36mm, là vít nén ép giữa nẹp DHS và vít lớn DHS, dùng chung cho nẹp DHS và DCS</t>
  </si>
  <si>
    <t>N2.1063</t>
  </si>
  <si>
    <t>Vít nối vòng với đai cố định</t>
  </si>
  <si>
    <t>* Vật liệu : Titanium, thiết kế để cố định vòng với đai cố định ổ cối</t>
  </si>
  <si>
    <t>N2.1064</t>
  </si>
  <si>
    <t>Vít SIGN đk  (hoặc tương đương)</t>
  </si>
  <si>
    <t>Vít tự ta rô, đường kính 4.5mm dài từ 25 đến 75mm. Đầu bắt vis và đầu cổ mũ vis đều có ren, đoạn giữa thân vis trơn.</t>
  </si>
  <si>
    <t>N2.1065</t>
  </si>
  <si>
    <t>Vít SMS Boutton cố định dây chằng chéo các cỡ (hoặc tương đương)</t>
  </si>
  <si>
    <t>Dùng trong phẫu thuật tái tạo dây chằng chéo. Thanh ngang : đường kính lỗ 3 mm, 12 mm/ 15 mm;Vật liệu: Titanium.Sử dụng công thức sau để chọn chiều dài vòng dây tương thích:1. Đối với chốt cố định ReTroButton 12mmm
Chiều dài Transosseous - chiều dài Socket + 10 = chiều dài vòng dây ReTroButton. 2. Đối với chốt cố định ReTroButton 15mm. Chiều dài Transosseous - chiều dài Socket +12 = chiều dài vòng dây ReTroButton- Kích cỡ: 12/15mmx 15, 20,25,30,35,40,45, 50,55,60mm, ISO 13485:2003 No FM 619208</t>
  </si>
  <si>
    <t>N2.1066</t>
  </si>
  <si>
    <t>Vít Tital tự khoan các cỡ.</t>
  </si>
  <si>
    <t>Vít tự khoan ,Vật liệu titannium , đk 1.6/2.0/2.3mm , dài 5/6/7/8/9/10/11mm</t>
  </si>
  <si>
    <t>N2.1067</t>
  </si>
  <si>
    <t>Vít titan hàm-mặt tự tạọ ren Ø 2.0 x 8,10,12mm.</t>
  </si>
  <si>
    <t>N2.1068</t>
  </si>
  <si>
    <t>Vít titan phi 2.0  x  6, 8, 10mm</t>
  </si>
  <si>
    <t>Vật liệu hợp kim siêu dẫn Titanium Alloy Ti6AV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t>
  </si>
  <si>
    <t>N2.1069</t>
  </si>
  <si>
    <t>Vít XO Button các cỡ (hoặc tương đương)</t>
  </si>
  <si>
    <t>Vít treo mảng ghép gân tiệt trùng bằng tia Gamma gồm 1 vít nút titan, 1vòng dây polyethylene terephthalate (PET). 2sợi dây kéo polyethylene terephthalate (xanh và trắng)Chiều dài vòng dây 15/20/25/30/35/40mm, ISO 13485:2003 No FM 619208</t>
  </si>
  <si>
    <t>N2.1070</t>
  </si>
  <si>
    <t>Vít xốp 6,5 mm các cỡ</t>
  </si>
  <si>
    <t xml:space="preserve"> + Thép không rỉ
 + Đầu lục giác, đk 6.5mm, bước ren 2.75mm, đoạn ren dài 16mm và 32mm ,các cỡ</t>
  </si>
  <si>
    <t>N2.1071</t>
  </si>
  <si>
    <t>Vít xốp đk 4.0 các loại</t>
  </si>
  <si>
    <t>Đường kính mũ vít 6mm, đường kính lõi vis 1.9mm, đường kính thân vis có ren 4.0mm, chiều dài đoạn vis có ren từ 7 đến 15mm, chiều dài vis từ 14 đến 70mm.</t>
  </si>
  <si>
    <t>N2.1072</t>
  </si>
  <si>
    <t>Vít xốp đk 6.5 , ren 32 mm, các loại</t>
  </si>
  <si>
    <t>Đường kính mũ vis 8mm, đường kính lõi vis 3mm, đường kính thân có ren 6.5mm, chiều dài đoạn ren từ 22 đến 32mm, chiều dài vis từ 32 đến 140mm</t>
  </si>
  <si>
    <t>N2.1073</t>
  </si>
  <si>
    <t>Vít xốp đường kính  4.0mm các cỡ</t>
  </si>
  <si>
    <t>N2.1074</t>
  </si>
  <si>
    <t>Vít xốp đường kính  6.5mm các cỡ</t>
  </si>
  <si>
    <t>-Chất liệu: Làm bằng thép không gỉ, chiều dài từ 30 mm đến 120mm</t>
  </si>
  <si>
    <t>N2.1075</t>
  </si>
  <si>
    <t>Vít xốp đường kính 3.5 mm các cỡ</t>
  </si>
  <si>
    <t>N2.1076</t>
  </si>
  <si>
    <t>Vít xốp rỗng / Vít rỗng nòng phi 4.5 x 30 ~ 50 mm</t>
  </si>
  <si>
    <t>N2.1077</t>
  </si>
  <si>
    <t>Vít xốp rỗng / Vít rỗng nòng phi 7.3 x 60~ 110 mm</t>
  </si>
  <si>
    <t>N2.1078</t>
  </si>
  <si>
    <t>Vít xốp rỗng đk 4.5 các loại</t>
  </si>
  <si>
    <t xml:space="preserve"> + Thép không rỉ
 + Đầu lục giác, đk 4.5mm, dài từ 20mm-60mm, bước ren 1.75mm, nửa thân ren và rỗng nòng</t>
  </si>
  <si>
    <t>N2.1079</t>
  </si>
  <si>
    <t>Vít xốp rỗng đk 7.0 các loại</t>
  </si>
  <si>
    <t xml:space="preserve"> + Thép không rỉ
 + Đầu lục giác, đk 7.0mm, dài từ 50mm-90mm, bước ren 2.75mm, nửa thân ren và rỗng nòng</t>
  </si>
  <si>
    <t>N2.1080</t>
  </si>
  <si>
    <t xml:space="preserve">Vít xương cứng </t>
  </si>
  <si>
    <t>Chất liệu  bằng thép không gỉ đk 4,5 x 28 ~ 54 mm , đầu lục giác</t>
  </si>
  <si>
    <t>N2.1081</t>
  </si>
  <si>
    <t>Vít xương cứng 2,7cm các cỡ</t>
  </si>
  <si>
    <t xml:space="preserve"> + Thép không rỉ
 + Đầu lục giác, đk 2.7mm, dài các cỡ</t>
  </si>
  <si>
    <t>N2.1082</t>
  </si>
  <si>
    <t>Vít xương cứng 3,5 các cỡ</t>
  </si>
  <si>
    <t xml:space="preserve"> + Thép không gỉ
 + Đầu lục giác, đk 3.5mm, dài các cỡ , bước ren 1.25mm</t>
  </si>
  <si>
    <t>N2.1083</t>
  </si>
  <si>
    <t>Vít xương cứng 4,5 các cỡ</t>
  </si>
  <si>
    <t xml:space="preserve"> + Thép không rỉ
 + Đầu lục giác, đk 4.5mm, dài các cỡ , bước ren 1.75mm</t>
  </si>
  <si>
    <t>N2.1084</t>
  </si>
  <si>
    <t>Vít xương cứng đk 2.0 các cỡ</t>
  </si>
  <si>
    <t xml:space="preserve"> + Thép không rỉ
 + Đầu lục giác, đk 2.0mm, dài từ 6mm-38mm, bước ren 0.6mm</t>
  </si>
  <si>
    <t>N2.1085</t>
  </si>
  <si>
    <t>Vít xương cứng đk 3.5, các loại</t>
  </si>
  <si>
    <t>Đường kính mũ vis 6mm, đường kính lõi vis 1.9mm, đường kính thân vis có ren 3.5mm, chiều dài từ 10 đến 70mm</t>
  </si>
  <si>
    <t>N2.1086</t>
  </si>
  <si>
    <t xml:space="preserve">Vít xương cứng HA phi 3.5 x 16 ~ 44 mm. </t>
  </si>
  <si>
    <t>N2.1087</t>
  </si>
  <si>
    <t>Vít xương cứng HA phi 4.5 x 20 ~ 60 mm.</t>
  </si>
  <si>
    <t>N2.1088</t>
  </si>
  <si>
    <t>Vít xương Maxi đkính các loại. (hoặc tương đương)</t>
  </si>
  <si>
    <t xml:space="preserve">Chất liệu Titanium đk 2.4mm dài 8mm; 10mm; 12mm; 14mm; 16 mm; 18mm; 20 mm: </t>
  </si>
  <si>
    <t>N2.1089</t>
  </si>
  <si>
    <t>Vít Xương Mini đk 2.0 dài 10mm 20-MN-010. (hoặc tương đương)</t>
  </si>
  <si>
    <t>Chất liệu Titanium đk 2.0mm, dài 4mm;  dài 10mm; dài 12mm; dài 14mm; dài 16mm</t>
  </si>
  <si>
    <t>N2.1090</t>
  </si>
  <si>
    <t xml:space="preserve">Vít xương Mini đkính 1.6 dài 6mm; 8 mm. </t>
  </si>
  <si>
    <t xml:space="preserve">Chất liệu Titanium đk 1.6mm dài 6mm; 8mm </t>
  </si>
  <si>
    <t>N2.1091</t>
  </si>
  <si>
    <t>Vít xương Mini đkính 2.0 x 8mm - 20-MN-008. (hoặc tương đương)</t>
  </si>
  <si>
    <t>Chất liệu Titanium đk 2.0mm dài các cỡ: 8mm</t>
  </si>
  <si>
    <t>N2.1092</t>
  </si>
  <si>
    <t>Vít xuơng mini tự bắt 1,6 các cỡ.</t>
  </si>
  <si>
    <t xml:space="preserve">Chất liệu Titanium đk 1.6mm dài 5mm; 6mm; 7mm không cần khoan: </t>
  </si>
  <si>
    <t>N2.1093</t>
  </si>
  <si>
    <t xml:space="preserve">Vít xuơng mini tự bắt 2.0 các cỡ.  </t>
  </si>
  <si>
    <t>Chất liệu Titanium đk 2.0mm dài 5mm, 6 mm; 8mm  không cần khoan</t>
  </si>
  <si>
    <t>N2.1094</t>
  </si>
  <si>
    <t xml:space="preserve">Vít xương sọ titan, </t>
  </si>
  <si>
    <t>Chất liệu Titan, dùng với nẹp và miếng vá sọ titan, dài các cỡcỡ 1.5/1,65mm,tự khoan,tự taro</t>
  </si>
  <si>
    <t>N2.1095</t>
  </si>
  <si>
    <t>Vít xương xốp</t>
  </si>
  <si>
    <t>Chất liệu  bằng thép không gỉ 4,0 x 26 ~ 50  mm , đầu lục giác</t>
  </si>
  <si>
    <t>N2.1096</t>
  </si>
  <si>
    <t xml:space="preserve"> + Thép không rỉ
 + Đầu lục giác, đk 6.5mm, dài từ 30-80mm, bước ren 2.75mm, đoạn ren dài 16mm -32mm</t>
  </si>
  <si>
    <t>N2.1097</t>
  </si>
  <si>
    <t>Vít xương xốp 4,0 các cỡ</t>
  </si>
  <si>
    <t xml:space="preserve"> + Thép không rỉ
 + Đầu lục giác, đk 4.0mm, bước ren 1.75mm , dài các cỡ</t>
  </si>
  <si>
    <t>N2.1098</t>
  </si>
  <si>
    <t>Vít xương xốp 4,5 các cỡ</t>
  </si>
  <si>
    <t>N2.1099</t>
  </si>
  <si>
    <t>Vít xương xốp đk 6.5 các loại</t>
  </si>
  <si>
    <t xml:space="preserve"> + Thép không rỉ
 + Đầu lục giác, đk 6.5mm, dài từ 35mm-100mm, bước ren 2.75mm, đoạn ren 16 và 32mm</t>
  </si>
  <si>
    <t>N2.1100</t>
  </si>
  <si>
    <t xml:space="preserve">Vít xương xốp HB bán ren và toàn ren phi 4.0 x 30 ~ 60 mm. </t>
  </si>
  <si>
    <t>N2.1101</t>
  </si>
  <si>
    <t>Vít xương xốp HB bán ren và toàn ren phi 4.5 x 30 ~ 60 mm.</t>
  </si>
  <si>
    <t>N2.1102</t>
  </si>
  <si>
    <t>Xi măng ngoại khoa có kháng sinh</t>
  </si>
  <si>
    <t>đóng tiệt trùng 40g thành phần: 75% Methyl Methacrylate Styrene Copolymer; 15% Polymethylmethacrylate; 10% Barium Sulfate; sử dụng bơm trực tiếp cấy ghép kớp nhân tạo</t>
  </si>
  <si>
    <t>N2.1103</t>
  </si>
  <si>
    <t>Xi măng ngoại khoa không kháng sinh</t>
  </si>
  <si>
    <t>Nguyên liệu Radiopaque Polymer Powder và Monomer Liquid, tỉ lệ 40g/20ml</t>
  </si>
  <si>
    <t>7.7 Huyết học, truyền máu</t>
  </si>
  <si>
    <t>N2.1104</t>
  </si>
  <si>
    <t xml:space="preserve">Phin lọc động mạch AF02, AF125 </t>
  </si>
  <si>
    <t>Chất liệu : Polyester
Diện tích lỗ lọc : 32 micron
Lưu lượng tối đa  : 2,5l/phút
Thể tích mồi máu : 40ml
Chất phủ bề mặt : Xcoating</t>
  </si>
  <si>
    <t>Nhóm 8. Vật tư y tế sử dụng trong chẩn đoán, điều trị khác</t>
  </si>
  <si>
    <t>N2.1105</t>
  </si>
  <si>
    <t xml:space="preserve">Áo phẫu thuật  (lớn) đã tiệt trùng </t>
  </si>
  <si>
    <t>Tiệt trùng bằng khí EO. Làm từ nguyên liệu gạc không dệt không hút nước 40gam/m2 màu xanh Blue</t>
  </si>
  <si>
    <t>N2.1106</t>
  </si>
  <si>
    <t>Áo phẫu thuật (nhỏ)  đã tiệt trùng</t>
  </si>
  <si>
    <t>Tiệt trùng bằng khí EO. Làm từ nguyên liệu gạc không dệt không hút nước 40gam/m2 màu xanh Blue; Tiêu chuẩn chất lượng: ISO 13485:2016/ 9001:2015</t>
  </si>
  <si>
    <t>N2.1107</t>
  </si>
  <si>
    <t>Áo phẫu thuật cỡ L</t>
  </si>
  <si>
    <t>-CE 0120
-SMS 50gms
-Bao bì đóng gói đúng tiêu chuẩn y tế, không có hàm lượng kim loại nặng, không có bụi khi mở, một bên giấy và một bên màng PE giúp việc tiệt trùng bằng khí EO đạt tối đa, đồng thời giúp khí EO thoát ra ngoài sau khi tiệt trùng, an toàn</t>
  </si>
  <si>
    <t>N2.1108</t>
  </si>
  <si>
    <t>Áo phẫu thuật cỡ M</t>
  </si>
  <si>
    <t>N2.1109</t>
  </si>
  <si>
    <t>Balon oxy loại nhỏ</t>
  </si>
  <si>
    <t>Chất liệu bằng cao su tự nhiên, có dung tích chứa 3 lít khí oxy, được thiết kế có 1 vòi dài 10cm phi 6 để đưa khí oxy ra và vào</t>
  </si>
  <si>
    <t>N2.1110</t>
  </si>
  <si>
    <t>Băng keo 2,5x5cm</t>
  </si>
  <si>
    <t>vải lụa, keo Zno, lõi nhựa  liền với cánh bảo vệ dùng nhựa nguyên sinh đạt tiêu chuẩn y tế CE, ISO13485</t>
  </si>
  <si>
    <t>N2.1111</t>
  </si>
  <si>
    <t>Băng keo chỉ thị nhiệt độ 3M (hoặc tương đương)</t>
  </si>
  <si>
    <t>Băng hấp ướt</t>
  </si>
  <si>
    <t>N2.1112</t>
  </si>
  <si>
    <t>Băng mực cho máy hấp tiệt trùng</t>
  </si>
  <si>
    <t>Dùng cho máy hất tiệt trùng EO</t>
  </si>
  <si>
    <t>N2.1113</t>
  </si>
  <si>
    <t>Băng mực dùng cho máy huyết học</t>
  </si>
  <si>
    <t>Dùng cho máy in Epson của máy huyết học</t>
  </si>
  <si>
    <t>N2.1114</t>
  </si>
  <si>
    <t xml:space="preserve">Barisulfat  </t>
  </si>
  <si>
    <t>Thuốc bột pha hỗn dịch uống. Sử dụng trong chụp Xquang. Hàm lượng Barisulfat 110g/ gói</t>
  </si>
  <si>
    <t>N2.1115</t>
  </si>
  <si>
    <t xml:space="preserve">Bộ dẫn lưu não thất ổ bụng(Sphera duo) (hoặc tương đương)
(Áp lực trung bình hoặc thấp). </t>
  </si>
  <si>
    <t xml:space="preserve"> Chất liệu silicone, áp lực từ 7cmH20 đến 11 cmH20 Bao gồm thân van, catheter não thất , catheter ổ bụng trong lòng van được tráng vật liệu chống dính, không bị kích ứng cơ thể</t>
  </si>
  <si>
    <t>N2.1116</t>
  </si>
  <si>
    <t xml:space="preserve">Bộ dẫn lưu ngực điều chỉnh áp lực cỡ 2300ml </t>
  </si>
  <si>
    <t xml:space="preserve">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</si>
  <si>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N2.1117</t>
  </si>
  <si>
    <t>Bộ dây nối có trống đo áp lực 'Isolator (hoặc tương đương)</t>
  </si>
  <si>
    <t>N2.1118</t>
  </si>
  <si>
    <t xml:space="preserve">Bộ gây tê ngoài màng cứng </t>
  </si>
  <si>
    <t>Bộ gây tê ngoài màng cứng có đầy đủ kim, 
catheter, lọc, đầu dẫn, syringe 100/391/118</t>
  </si>
  <si>
    <t>N2.1119</t>
  </si>
  <si>
    <t>Bộ gây tê ngoài màng cứng đầy đủ PERIFIX 420 .  (hoặc tương đương)</t>
  </si>
  <si>
    <t>-Kim đầu cong G18 dài 3 1/4"
-Chuôi kim trong suốt, có nhiều rãnh chắc chắn, dễ cầm ngay cả khi đeo găng ướt
-Nguyên liệu catheter bằng polyamid không bị gẫy gập, dài 1000mm, có đường cản quang ngầm
-Đầu nối catheter dạng nắp bật, tránh tình trạng vặn quá mức gây tắc catheter
-Có syringe giảm kháng lực (Loss of Resistance) giúp xác định khoang màng cứng dễ dàng và chính xác
-Màng lọc với kích thước lỗ lọc 0.2 micron ® tiêm thuốc an toàn và vô khuẩn
-Có đầy đủ bơm tiêm và kim chích thuốc</t>
  </si>
  <si>
    <t>N2.1120</t>
  </si>
  <si>
    <t xml:space="preserve">Bộ mở bàng quang qua da </t>
  </si>
  <si>
    <t>Gồm 1 ống foley phủ silicon, 
1 lưỡi dao mổ, 1 trocar</t>
  </si>
  <si>
    <t>N2.1121</t>
  </si>
  <si>
    <t>Bộ mở thận qua da</t>
  </si>
  <si>
    <t>N2.1122</t>
  </si>
  <si>
    <t>Bộ trang phục phòng dịch 7 khoản  (Quần, áo liền mũ, giầy, khẩu trang, găng tay, kính)</t>
  </si>
  <si>
    <t>Đóng gói bằng túi giấy y tế chuyên dụng có tem chỉ thị màu để phân biệt độ tiệt trùng của sản phẩm. Làm từ nguyên liệu gạc không dệt không hút nước 40gam/m2 màu xanh Blue(đối với quần; áo; mũ; giầy, khẩu trang). Tiêu chuẩn chất lượng: ISO 13485:2016/ 9001:2015</t>
  </si>
  <si>
    <t>N2.1123</t>
  </si>
  <si>
    <t>Bơm hút thai Karman 1 van  (hoặc tương đương)</t>
  </si>
  <si>
    <t>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t>
  </si>
  <si>
    <t>N2.1124</t>
  </si>
  <si>
    <t>Clip Hem-o -lok các cỡ</t>
  </si>
  <si>
    <t>vật liệu bằng polymer, có khóa giúp kẹp chặt</t>
  </si>
  <si>
    <t>N2.1125</t>
  </si>
  <si>
    <t>Clip kẹp mạch máu các cỡ S, M, ML, L (AI74CS6; AI74CM6; AI74CML6; AI74CL6) (hoặc tương đương)</t>
  </si>
  <si>
    <t>1- Dùng trong phẫu thuật  mổ mở,  kẹp mạch máu thay thế buộc chỉ trong một số trường hợp, rút ngắn thời gian phẫu thuật.
2- Kẹp mạch máu trước khi cắt rời mạch máu. 
3- Nguyên liệu: Titanium</t>
  </si>
  <si>
    <t>N2.1126</t>
  </si>
  <si>
    <t>Clip Titan các cỡ</t>
  </si>
  <si>
    <t>vật liệu bằng Titan</t>
  </si>
  <si>
    <t>N2.1127</t>
  </si>
  <si>
    <t>Clip titan kẹp mạch máu các cỡ S, M, ML, L (0301-01S; 0301-01M; 0301-01ML; 0301-01L ) (hoặc tương đương)</t>
  </si>
  <si>
    <t>1- Dùng trong phẫu thuật kẹp mạch máu thay thế buộc chỉ trong một số trường hợp, rút ngắn thời gian phẫu thuật.
2- Kẹp mạch máu trước khi cắt rời mạch máu.
3- Nguyên liệu: Titanium</t>
  </si>
  <si>
    <t>N2.1128</t>
  </si>
  <si>
    <t>Dẫn lưu dịch não tủy ngoài (bộ kèm Catheter dẫn lưu não thất)</t>
  </si>
  <si>
    <t>Dẫn lưu dịch não tủy từ não thất ra ngoài, bộ kèm catheter dẫn lưu não thất cỡ nòng 2.9mm, dài 35cm,chất liệu Silicone và Polypropylene</t>
  </si>
  <si>
    <t>N2.1129</t>
  </si>
  <si>
    <t>Dẫn lưu dịch não tủy trong (Áp lực thấp)</t>
  </si>
  <si>
    <t>Dẫn lưu dịch não tủy từ não thất xuống ổ bụng, loại van phẳng, chất liệu Silicone và Polypropylene</t>
  </si>
  <si>
    <t>N2.1130</t>
  </si>
  <si>
    <t>Dẫn lưu dịch não tủy trong (Áp lực trung bình)</t>
  </si>
  <si>
    <t>N2.1131</t>
  </si>
  <si>
    <t>Dẫn lưu dịch não tủy trong loại tự điều chỉnh áp lực</t>
  </si>
  <si>
    <t>Dẫn lưu dịch não tủy từ não thất xuống ổ bụng, có van tự động đáp ứng các mức áp lực khác nhau từ rất thấp đến rất cao , không cần sử dụng dụng cụ điều chỉnh bên ngoài, chất liệu Silicone và Polypropylene</t>
  </si>
  <si>
    <t>N2.1132</t>
  </si>
  <si>
    <t>Dẫn lưu kín vết mổ HEMO VAC (hoặc tương đương)</t>
  </si>
  <si>
    <t>Dẫn lưu kín vết mổ với hút áp lực âm. Vật liệu Polyvinyl Chloride(PVC)/Stainless Steel, 400ml</t>
  </si>
  <si>
    <t>N2.1133</t>
  </si>
  <si>
    <t>Đầu đo Argon - DTX plus 682000                          (hoặc tương đương)</t>
  </si>
  <si>
    <t>Áp lực từ 50-300mmHg. Nhiệt độ từ 15-40 độ C. Dấu hiệu trở kháng 300+/- 5%. Sai số +/- 1mmHg trong 8 giờ .</t>
  </si>
  <si>
    <t>N2.1134</t>
  </si>
  <si>
    <t>Dầu trơn bơm karman (hoặc tương đương)</t>
  </si>
  <si>
    <t>Thể tích 15ml: Chất liệu bằng silicol dùng để bôi trơn ống hút điều hòa kinh nguyệt</t>
  </si>
  <si>
    <t>N2.1135</t>
  </si>
  <si>
    <t>Dây bơm thuốc cản quang đạt chất lượng FDA , chất liệu polyurethane, PVC chịu áp lực 500-1200 PSI, chiều dài 25-183 cm High Pressure Tubing Excite Contrast Injection Tubing (hoặc tương đương)</t>
  </si>
  <si>
    <t>Dây bơm đo áp lực
- Đạt tiêu chuẩn chất lượng FDA, ISO, CE
- Vật liệu làm bằng PVC, Nylon/ Polyurethane
- Chịu áp lực từ 500-1200 PSI (tùy mã sản phẩm)
- Chiều dài: 25, 51, 76, 122, 152, 183 cm (10", 20", 30", 48", 60", 72")</t>
  </si>
  <si>
    <t>N2.1136</t>
  </si>
  <si>
    <t xml:space="preserve">Dây dẫn nước trong nội soi loại thường. Đường nước vào có 2 đầu dây cắm chai nước
Tương thích với hệ thống nội soi khớp của hãng Conmed </t>
  </si>
  <si>
    <t>N2.1137</t>
  </si>
  <si>
    <t xml:space="preserve"> Có 2 đường nước vào ra riêng biệt, đường nước vào có 2 đầu dây cắm chai nước
cho máy DualWave pump AR-6480</t>
  </si>
  <si>
    <t>N2.1138</t>
  </si>
  <si>
    <t>Dây điện cực ngoại mạc 4965-35cm; … hoặc loại tương đương (dùng lẻ)</t>
  </si>
  <si>
    <t xml:space="preserve"> Dây điện cực ngoại mạc 4965-35cm; … hoặc loại tương đương</t>
  </si>
  <si>
    <t>N2.1139</t>
  </si>
  <si>
    <t>Đè lưỡi gỗ tiệt trùng HANOIMED ( hoặc tương đương)</t>
  </si>
  <si>
    <t>Chất liệu gỗ, tiệt tùng bẳng khí EO. Kích trước 150x2x20mm</t>
  </si>
  <si>
    <t>N2.1140</t>
  </si>
  <si>
    <t xml:space="preserve">Điện cực tim dán </t>
  </si>
  <si>
    <t>Thiết kế hình chữ nhật với góc tròn. Nền xốp, không thấm. Gel sử dụng ít chloride, dễ chịu cho da, dễ thao tác; Điện cực tim 3,7cm x 3,3cm</t>
  </si>
  <si>
    <t>N2.1141</t>
  </si>
  <si>
    <t>Điện cực dán có độ dính và dẫn truyền tốt</t>
  </si>
  <si>
    <t>N2.1142</t>
  </si>
  <si>
    <t>Filter lọc khuẩn và làm ẩm cho người lớn</t>
  </si>
  <si>
    <t>Có cổng luer xoay và nắp lọc tĩnh điện
Sự kháng (tại 30LPM): 60PA
Không gian chết: 32ml 
Thể tích: 250-1500ml
Hiệu quả lọc vi khuẩn (BFE): 99,9%
Hiệu quả lọc virus (VFE): 99,9%
Trọng lượng: 27.9g 
Tiệt trùng bằng khí EO</t>
  </si>
  <si>
    <t>N2.1143</t>
  </si>
  <si>
    <t>Filter lọc khuẩn và làm ẩm cho trẻ sơ sinh</t>
  </si>
  <si>
    <t>Màng lọc tĩnh điện kháng nước dùng cho trẻ em Tidal volume 75-300ml. Thể tích 26ml, trọng lượng 21gam. Độ ẩm 32.3 mg/lit sau 2 giờ. Làm ẩm khí thở đạt nhiệt độ 32 độ C</t>
  </si>
  <si>
    <t>N2.1144</t>
  </si>
  <si>
    <t>Gen điện tim</t>
  </si>
  <si>
    <t>Là chất lỏng dạng gel, dùng để tiếp xúc bệnh nhân qua đầu dò điện tim</t>
  </si>
  <si>
    <t>N2.1145</t>
  </si>
  <si>
    <t xml:space="preserve">Gen siêu âm </t>
  </si>
  <si>
    <t>Gel sử dụng trong siêu âm. Dung tích 5 lit. Phù hợp với tần số siêu âm đang sử dụng. Không gây bẩn quần áo, không gây hại đầu dò. Không có Formaldehyde. Vô khuẩn, không gây mẩn cảm hoặc rát da.</t>
  </si>
  <si>
    <t>N2.1146</t>
  </si>
  <si>
    <t xml:space="preserve">Giấy điện não </t>
  </si>
  <si>
    <t>Kích thước giấy A4 chất liệu bằng giấy in nhiệt và có 1 mặt được in dòng kẻ sẵn đếm nhịp điện điện não đồ</t>
  </si>
  <si>
    <t xml:space="preserve"> Tập</t>
  </si>
  <si>
    <t>N2.1147</t>
  </si>
  <si>
    <t>Giấy điện tim 1 cần</t>
  </si>
  <si>
    <t>Kích thước 50mm*30m*16mm, chất liệu bằng giấy in nhiệt và có 1 mặt được in dòng kẻ sẵn đếm nhịp điện tim</t>
  </si>
  <si>
    <t>N2.1148</t>
  </si>
  <si>
    <t>Giấy điện tim 12 cần</t>
  </si>
  <si>
    <t>Kích thước 2100mm*140m*200 sheets, chất liệu bằng giấy in nhiệt và có 1 mặt được in dòng kẻ sẵn đếm nhịp điện tim</t>
  </si>
  <si>
    <t>N2.1149</t>
  </si>
  <si>
    <t xml:space="preserve">Giấy điện tim 3 cần </t>
  </si>
  <si>
    <t>Kích thước 63mm*30m*17 mm, chất liệu bằng giấy in nhiệt và có 1 mặt được in dòng kẻ sẵn đếm nhịp điện tim</t>
  </si>
  <si>
    <t>N2.1150</t>
  </si>
  <si>
    <t>Kích thước 63mm*100m*300sheets, chất liệu bằng giấy in nhiệt và có 1 mặt được in dòng kẻ sẵn đếm nhịp điện tim</t>
  </si>
  <si>
    <t>N2.1151</t>
  </si>
  <si>
    <t xml:space="preserve">Giấy điện tim 6 cần  </t>
  </si>
  <si>
    <t>Kích thước 110mm*140mm*200sheets, chất liệu bằng giấy in nhiệt</t>
  </si>
  <si>
    <t>N2.1152</t>
  </si>
  <si>
    <t>Giấy điện tim 6 cần  NK 110140/143s  (hoặc tương đương)</t>
  </si>
  <si>
    <t>Tự in nhiệt 110mmx140mmx143</t>
  </si>
  <si>
    <t>N2.1153</t>
  </si>
  <si>
    <t>Giấy điện tim có dòng kẻ đếm nhịp</t>
  </si>
  <si>
    <t>Kích thước 110mm*140mm*200sheets, chất liệu bằng giấy in nhiệt và có 1 mặt được in dòng kẻ sẵn đếm nhịp điện tim</t>
  </si>
  <si>
    <t>N2.1154</t>
  </si>
  <si>
    <t>Giấy in ảnh 6R/6800</t>
  </si>
  <si>
    <t>Kích thước 90mm*100cm, ( 3 tập*80 tờ, 3 băng mực), chất liệu giấy trắng ảnh</t>
  </si>
  <si>
    <t>N2.1155</t>
  </si>
  <si>
    <t xml:space="preserve">Giấy in ảnh mầu UPC - 21L </t>
  </si>
  <si>
    <t>Kích thước 90cm*100cm, ( 4 tập*50 tờ, 4 băng mực), chất liệu giấy trắng ảnh</t>
  </si>
  <si>
    <t>N2.1156</t>
  </si>
  <si>
    <t xml:space="preserve">Giấy in ảnh mầu UPC - 21S </t>
  </si>
  <si>
    <t>Kích thước 90cm*100cm, ( 3 tập*80 tờ, 3 băng mực), chất liệu giấy trắng ảnh</t>
  </si>
  <si>
    <t>N2.1157</t>
  </si>
  <si>
    <t xml:space="preserve">Giấy in máy Monitor </t>
  </si>
  <si>
    <t>Kích thước 500mm*100m*300sheets, chất liệu bằng giấy in nhiệt và có 1 mặt được in dòng kẻ sẵn đếm nhịp điện tim</t>
  </si>
  <si>
    <t>N2.1158</t>
  </si>
  <si>
    <t>Giấy in nhiệt</t>
  </si>
  <si>
    <t>Kích thước 70cm*30m*17mm, chất liệu bằng giấy in nhiệt 1 mặt. máy RA 50</t>
  </si>
  <si>
    <t>N2.1159</t>
  </si>
  <si>
    <t xml:space="preserve">Giấy in nhiệt </t>
  </si>
  <si>
    <t>Kích thước 70cm*30m*17mm, chất liệu bằng giấy in nhiệt 1 mặt. dùng cho máy đông máu ACL 700</t>
  </si>
  <si>
    <t>N2.1160</t>
  </si>
  <si>
    <t>Giấy in nhiệt cho máy điện giải Ilyte</t>
  </si>
  <si>
    <t>Kích thước 50 x 3000 x 12mm, chất liệu bằng giấy trắng in nhiệt</t>
  </si>
  <si>
    <t>N2.1161</t>
  </si>
  <si>
    <t>Giấy in nhiệt dùng cho máy tiệt trùng EO</t>
  </si>
  <si>
    <t>Dùng cho máy hấp tiệt khuẩn nhiệt độ thấp EO</t>
  </si>
  <si>
    <t>N2.1162</t>
  </si>
  <si>
    <t>Giấy in nhiệt máy sinh hoá</t>
  </si>
  <si>
    <t>Kích thước 50mm*30m*12mm, chất liệu bằng giấy trắng in nhiệt</t>
  </si>
  <si>
    <t>N2.1163</t>
  </si>
  <si>
    <t>Giấy in nhiệt máy sinh hoá - huyết học</t>
  </si>
  <si>
    <t>Kích thước 50mm*30m*12mm, chất liệu bằng giấy trắng in nhiêt</t>
  </si>
  <si>
    <t>N2.1164</t>
  </si>
  <si>
    <t>Giấy in nhiệt máy sinh hoá - huyết học - nước tiểu</t>
  </si>
  <si>
    <t>Kích thước 50mm*30m*16mm, chất liệu bằng giấy trắng in nhiệt</t>
  </si>
  <si>
    <t>N2.1165</t>
  </si>
  <si>
    <t>Kích thước 55mm*30m*16mm, chất liệu bằng giấy trắng in nhiệt</t>
  </si>
  <si>
    <t>N2.1166</t>
  </si>
  <si>
    <t>Kích thước 57mm*30m*16mm, chất liệu bằng giấy trắng in nhiệt</t>
  </si>
  <si>
    <t>N2.1167</t>
  </si>
  <si>
    <t>Kích thước 58mm*30m*16mm, chất liệu bằng giấy trắng in nhiệt</t>
  </si>
  <si>
    <t>N2.1168</t>
  </si>
  <si>
    <t>Kích thước 80mm*30m*16mm, chất liệu bằng giấy trắng in nhiệt</t>
  </si>
  <si>
    <t>N2.1169</t>
  </si>
  <si>
    <t xml:space="preserve">Giấy in siêu âm </t>
  </si>
  <si>
    <t>Kích thước 110m*20m, chất lượng giấy trắng ảnh,</t>
  </si>
  <si>
    <t>N2.1170</t>
  </si>
  <si>
    <t>Giấy in siêu âm đen trắng 110s</t>
  </si>
  <si>
    <t>N2.1171</t>
  </si>
  <si>
    <t>Giấy lưu huyết não</t>
  </si>
  <si>
    <t>Kích thước giấy A4 dạng cuộn chất liệu bằng giấy in nhiệt và có 1 mặt được in dòng kẻ sẵn đếm nhịp điện điện não đồ</t>
  </si>
  <si>
    <t>N2.1172</t>
  </si>
  <si>
    <t xml:space="preserve">Giấy máy in theo dõi chuyển dạ </t>
  </si>
  <si>
    <t xml:space="preserve">Kích thước 152mm*150m*200sheets, chất liệu bằng giấy in nhiệt và có 1 mặt được in dòng kẻ sẵn đếm nhịp </t>
  </si>
  <si>
    <t>N2.1173</t>
  </si>
  <si>
    <t>Hộp an toàn</t>
  </si>
  <si>
    <t>- 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</si>
  <si>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N2.1174</t>
  </si>
  <si>
    <t>Kẹp lưỡng cực cầm máu Bipolar (hoặc tương đương)</t>
  </si>
  <si>
    <t>Kẹp cầm máu Bipolar sử dụng nhiều lần dùng cho dao mổ điện cao tần. Đạt tiêu chuẩn ISO 13485, CE 0137</t>
  </si>
  <si>
    <t>N2.1175</t>
  </si>
  <si>
    <t>Kẹp phình mạch máu não vĩnh viễn,chuẩn ,các cỡ,Titan</t>
  </si>
  <si>
    <t xml:space="preserve">Clip các cỡ kẹp động ,tĩnh mạch bị tổn thương , titanium ,các dạng : thẳng , cong và lưỡi lê </t>
  </si>
  <si>
    <t>N2.1176</t>
  </si>
  <si>
    <t>Kẹp rốn</t>
  </si>
  <si>
    <t xml:space="preserve">Sản xuất từ chất liệu nhựa PP nguyên sinh, độ trơn láng cao.  Không chứa độc tố DEHP.Đạt tiêu chuẩn   ISO 13485:2003 và GMP - FDA </t>
  </si>
  <si>
    <t>N2.1177</t>
  </si>
  <si>
    <t>Kẹp rốn sơ sinh</t>
  </si>
  <si>
    <t>Kẹp rốn sơ sinh vô trùng sử dụng 1 lần. Sản xuất từ nguyên liệu nhựa PP nguyên sinh.</t>
  </si>
  <si>
    <t>N2.1178</t>
  </si>
  <si>
    <t>Khăn đắp phẫu thuật 1,6 x 3m tiệt trùng, khoét 2 lỗ  Φ 8  có 2 lớp đệm</t>
  </si>
  <si>
    <t>N2.1179</t>
  </si>
  <si>
    <t>Khẩu trang phòng độc than hoạt tính. N95. (hoặc tương đương)</t>
  </si>
  <si>
    <t>Có dây đeo tai hoặc dây buộc  Có lớp than hoạt tính phòng độc Hiệu suất lọc bụi (PEE): &gt; 97%; Áp lực thở :&lt; 20mmHg; Hiệu suất vi khuẩn: &gt; 97%</t>
  </si>
  <si>
    <t>N2.1180</t>
  </si>
  <si>
    <t>Khẩu trang y tế 3 lớp đã tiệt trùng</t>
  </si>
  <si>
    <t>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Tiêu chuẩn chất lượng: ISO 13485:2016/ 9001:2015</t>
  </si>
  <si>
    <t>N2.1181</t>
  </si>
  <si>
    <t>Lam kính xét nghiệm</t>
  </si>
  <si>
    <t>Chất liệu thủy tinh trung tính. Trong suốt. Kích thước 25,4*76,2mm (1''*3'')</t>
  </si>
  <si>
    <t>N2.1182</t>
  </si>
  <si>
    <t xml:space="preserve">Lamen xét nghiệm 22x40mm </t>
  </si>
  <si>
    <t xml:space="preserve">Bằng Thủy tinh đặc biệt tiêu chuẩn D 263M, dùng để soi bệnh phẩm qua kính hiển vi, không xước, không mốc truyền quang trung tính. Kích thước 22x40mm;  24x50mm  </t>
  </si>
  <si>
    <t>N2.1183</t>
  </si>
  <si>
    <t>Mast thở oxy kèm dây dẫn</t>
  </si>
  <si>
    <t>Mặt nạ oxi gồm dây nối và mặt nạ dùng cho người lớn, trẻ em và trẻ sơ sinh</t>
  </si>
  <si>
    <t>N2.1184</t>
  </si>
  <si>
    <t>Mỏ vịt nhựa</t>
  </si>
  <si>
    <t xml:space="preserve">Sản xuất từ chất liệu nhựa PP nguyên sinh, độ trơn láng cao.Không chứa độc tố DEHP. Đạt tiêu chuẩn   ISO 13485:2003 và GMP - FDA </t>
  </si>
  <si>
    <t>N2.1185</t>
  </si>
  <si>
    <t xml:space="preserve">Mũ bác sĩ </t>
  </si>
  <si>
    <t>Tiệt trùng bằng khí EO. Làm từ nguyên liệu gạc không dệt không hút nước 14gam/m2 màu xanh Blue</t>
  </si>
  <si>
    <t>N2.1186</t>
  </si>
  <si>
    <t>Mũ y tá  đã tiệt trùng</t>
  </si>
  <si>
    <t>N2.1187</t>
  </si>
  <si>
    <t>Mũi khoan đường kính các loại</t>
  </si>
  <si>
    <t>Đường kính từ 2.5 đến 4.5mm, dài từ 90mm đến 300mm</t>
  </si>
  <si>
    <t>N2.1188</t>
  </si>
  <si>
    <t>Mũi khoan Maxi dài - 112-MX-302.  (hoặc tương đương)</t>
  </si>
  <si>
    <t>L=46mm, S0=14mm, S1=14mm, S2=6mm, D=1.3mm</t>
  </si>
  <si>
    <t>N2.1189</t>
  </si>
  <si>
    <t>Mũi khoan Maxi ngắn - 112-MX-301.  (hoặc tương đương)</t>
  </si>
  <si>
    <t>L=60mm, S0=12mm, S1=22mm, S2=15mm,D=1.6mm</t>
  </si>
  <si>
    <t>N2.1190</t>
  </si>
  <si>
    <t>Mũi khoan Mini ngắn - 112-MN-301.  (hoặc tương đương)</t>
  </si>
  <si>
    <t>N2.1191</t>
  </si>
  <si>
    <t>Mũi khoan Mini ngắn -112-MN-302.   (hoặc tương đương)</t>
  </si>
  <si>
    <t>N2.1192</t>
  </si>
  <si>
    <t>Mũi khoan SIGN đk 3.5mm (hoặc tương đương)</t>
  </si>
  <si>
    <t xml:space="preserve">+ Thép y tế đường kính 3.5mm dài 280mm
 + Đạt tiêu chuẩn FDA </t>
  </si>
  <si>
    <t>N2.1193</t>
  </si>
  <si>
    <t>Mũi khoan SIGN đk 6.3mm (hoặc tương đương)</t>
  </si>
  <si>
    <t xml:space="preserve"> + Thép y tế, đường kính 6.3mm dài 180mm
 + Đạt tiêu chuẩn FDA </t>
  </si>
  <si>
    <t>N2.1194</t>
  </si>
  <si>
    <t>Mũi khoan xương có khớp nối 3.5 x 195 mm</t>
  </si>
  <si>
    <t>N2.1195</t>
  </si>
  <si>
    <t>Nhiệt kế bệnh nhân</t>
  </si>
  <si>
    <t xml:space="preserve">Chất liệu làm bằng thủy tinh hình rẹt, bên trong có cột thủy tinh chứa 1 lượng thủy ngân , dải nhiệt độ từ 35-41 0/c, </t>
  </si>
  <si>
    <t>N2.1196</t>
  </si>
  <si>
    <t>Ống thông bơm thuốc cản quang Corodyn P1 (hoặc tương đương)</t>
  </si>
  <si>
    <t>Ống thông bơm thuốc cản quang</t>
  </si>
  <si>
    <t>N2.1197</t>
  </si>
  <si>
    <t xml:space="preserve">Pass điện não </t>
  </si>
  <si>
    <t>Là chất lỏng dạng gel, dùng để tiếp xúc bệnh nhân qua điện cực của mấy điện não</t>
  </si>
  <si>
    <t>pass</t>
  </si>
  <si>
    <t>N2.1198</t>
  </si>
  <si>
    <t>Que tiệt khuẩn lấy bệnh phẩm âm đạo</t>
  </si>
  <si>
    <t>Chất liệu bằng gỗ, đã được tiệt trùng</t>
  </si>
  <si>
    <t>N2.1199</t>
  </si>
  <si>
    <t>Săng mổ khoét lỗ</t>
  </si>
  <si>
    <t>Kích thước 50cm x 50cm khoét lỗ</t>
  </si>
  <si>
    <t>N2.1200</t>
  </si>
  <si>
    <t xml:space="preserve">Săng mổ không khoét lỗ  </t>
  </si>
  <si>
    <t xml:space="preserve">Kích thước 50cm x 50cm không khoét lỗ  </t>
  </si>
  <si>
    <t>N2.1201</t>
  </si>
  <si>
    <t xml:space="preserve">Tấm trải PE  0,65mx1,35m tiệt trùng </t>
  </si>
  <si>
    <t>N2.1202</t>
  </si>
  <si>
    <t>Tạp dề phẫu thuật nylon  Vô trùng</t>
  </si>
  <si>
    <t>N2.1203</t>
  </si>
  <si>
    <t>Thuốc hiện hãm FR (hoặc tương đương)</t>
  </si>
  <si>
    <t xml:space="preserve"> Một bộ pha được 38 lít hiện + 38 lít hãm </t>
  </si>
  <si>
    <t>N2.1204</t>
  </si>
  <si>
    <t>Thuốc hiện hãm Kodak (hoặc tương đương)</t>
  </si>
  <si>
    <t xml:space="preserve">Một bộ pha được 40 lít hiện + 40 lít hãm </t>
  </si>
  <si>
    <t>N2.1205</t>
  </si>
  <si>
    <t>Thuốc rửa phim hiện hãm</t>
  </si>
  <si>
    <t>20 lít hình (Dev) + 25 lit hãn (Fix)</t>
  </si>
  <si>
    <t>N2.1206</t>
  </si>
  <si>
    <t>Trang phục phẩu thuật 5 khoản  VT</t>
  </si>
  <si>
    <t>N2.1207</t>
  </si>
  <si>
    <t>Trocar màng phổi các số 16-36</t>
  </si>
  <si>
    <t>Ống thông phổi mềm an toàn và chống gãy gập, có nòng sắt đi kèm với tay cầm dễ chọc, đầu tip tròn giảm tổn thương khi chọc nhưng dễ chọc, các số 16Ch-36Ch</t>
  </si>
  <si>
    <t>N2.1208</t>
  </si>
  <si>
    <t>Túi Camera  VT</t>
  </si>
  <si>
    <t>N2.1209</t>
  </si>
  <si>
    <t>Túi Laser 5 x 150 VT</t>
  </si>
  <si>
    <t>N2.1210</t>
  </si>
  <si>
    <t>Xylanh có đầu xoáy Single use syringe 10ml</t>
  </si>
  <si>
    <t>Bộ ống thông xoang vành với các đường cong, với lớp nhơn hydrophilic bên trong, và với các phụ kiện chuẩn.</t>
  </si>
  <si>
    <t>Nhóm 9. Các loại vật tư y tế thay thế sử dụng trong một số thiết bị chẩn đoán, điều trị</t>
  </si>
  <si>
    <t xml:space="preserve">GIÁM ĐỐC </t>
  </si>
  <si>
    <t>(Ký tên, đóng dấu)</t>
  </si>
  <si>
    <t xml:space="preserve">                 SỞ Y TẾ THANH HOÁ</t>
  </si>
</sst>
</file>

<file path=xl/styles.xml><?xml version="1.0" encoding="utf-8"?>
<styleSheet xmlns="http://schemas.openxmlformats.org/spreadsheetml/2006/main">
  <numFmts count="7">
    <numFmt numFmtId="43" formatCode="_(* #,##0.00_);_(* \(#,##0.00\);_(* &quot;-&quot;??_);_(@_)"/>
    <numFmt numFmtId="164" formatCode="_-* #,##0.00_-;\-* #,##0.00_-;_-* &quot;-&quot;??_-;_-@_-"/>
    <numFmt numFmtId="165" formatCode="_-* #,##0_-;\-* #,##0_-;_-* &quot;-&quot;_-;_-@_-"/>
    <numFmt numFmtId="166" formatCode="#,##0;#,##0"/>
    <numFmt numFmtId="167" formatCode="_(* #,##0_);_(* \(#,##0\);_(* &quot;-&quot;??_);_(@_)"/>
    <numFmt numFmtId="168" formatCode="_-* #,##0\ _₫_-;\-* #,##0\ _₫_-;_-* &quot;-&quot;??\ _₫_-;_-@_-"/>
    <numFmt numFmtId="169" formatCode="&quot;$&quot;#,##0.00"/>
  </numFmts>
  <fonts count="41">
    <font>
      <sz val="11"/>
      <color theme="1"/>
      <name val="Calibri"/>
      <family val="2"/>
      <scheme val="minor"/>
    </font>
    <font>
      <sz val="11"/>
      <color theme="1"/>
      <name val="Times New Roman"/>
      <family val="1"/>
    </font>
    <font>
      <sz val="11"/>
      <color indexed="8"/>
      <name val="Calibri"/>
      <family val="2"/>
    </font>
    <font>
      <sz val="12"/>
      <name val=".VnTime"/>
      <family val="2"/>
    </font>
    <font>
      <sz val="12"/>
      <name val="Times New Roman"/>
      <family val="1"/>
    </font>
    <font>
      <b/>
      <sz val="12"/>
      <name val="Times New Roman"/>
      <family val="1"/>
    </font>
    <font>
      <sz val="10"/>
      <name val="Arial"/>
      <family val="2"/>
    </font>
    <font>
      <sz val="10"/>
      <name val="Times New Roman"/>
      <family val="1"/>
    </font>
    <font>
      <b/>
      <sz val="12"/>
      <name val=".VnTime"/>
      <family val="2"/>
    </font>
    <font>
      <sz val="12"/>
      <name val="VNI-Times"/>
    </font>
    <font>
      <sz val="10"/>
      <color indexed="8"/>
      <name val="Arial"/>
      <family val="2"/>
    </font>
    <font>
      <sz val="13"/>
      <name val="Arial"/>
      <family val="2"/>
    </font>
    <font>
      <sz val="10"/>
      <color indexed="8"/>
      <name val="Times New Roman"/>
      <family val="1"/>
    </font>
    <font>
      <sz val="14"/>
      <color indexed="8"/>
      <name val="Times New Roman"/>
      <family val="2"/>
    </font>
    <font>
      <sz val="11"/>
      <color indexed="8"/>
      <name val="Times New Roman"/>
      <family val="2"/>
    </font>
    <font>
      <sz val="11"/>
      <color indexed="8"/>
      <name val="Calibri"/>
      <family val="2"/>
      <charset val="163"/>
    </font>
    <font>
      <b/>
      <sz val="10"/>
      <color indexed="8"/>
      <name val="Times New Roman"/>
      <family val="1"/>
    </font>
    <font>
      <b/>
      <u/>
      <sz val="10"/>
      <color indexed="8"/>
      <name val="Times New Roman"/>
      <family val="1"/>
    </font>
    <font>
      <i/>
      <sz val="10"/>
      <color indexed="8"/>
      <name val="Times New Roman"/>
      <family val="1"/>
    </font>
    <font>
      <b/>
      <sz val="8"/>
      <color indexed="8"/>
      <name val="Times New Roman"/>
      <family val="1"/>
    </font>
    <font>
      <sz val="8"/>
      <color indexed="8"/>
      <name val="Times New Roman"/>
      <family val="1"/>
    </font>
    <font>
      <i/>
      <sz val="8"/>
      <color indexed="8"/>
      <name val="Times New Roman"/>
      <family val="1"/>
    </font>
    <font>
      <sz val="11"/>
      <color theme="1"/>
      <name val="Calibri"/>
      <family val="2"/>
      <scheme val="minor"/>
    </font>
    <font>
      <sz val="8"/>
      <color theme="1"/>
      <name val="Times New Roman"/>
      <family val="1"/>
    </font>
    <font>
      <b/>
      <sz val="8"/>
      <color theme="1"/>
      <name val="Times New Roman"/>
      <family val="1"/>
    </font>
    <font>
      <b/>
      <sz val="12"/>
      <color indexed="8"/>
      <name val="Times New Roman"/>
      <family val="1"/>
    </font>
    <font>
      <b/>
      <sz val="14"/>
      <color indexed="8"/>
      <name val="Times New Roman"/>
      <family val="1"/>
    </font>
    <font>
      <b/>
      <u/>
      <sz val="12"/>
      <color indexed="8"/>
      <name val="Times New Roman"/>
      <family val="1"/>
    </font>
    <font>
      <i/>
      <sz val="12"/>
      <color indexed="8"/>
      <name val="Times New Roman"/>
      <family val="1"/>
    </font>
    <font>
      <sz val="14"/>
      <color theme="1"/>
      <name val="Times New Roman"/>
      <family val="1"/>
    </font>
    <font>
      <i/>
      <sz val="14"/>
      <color theme="1"/>
      <name val="Times New Roman"/>
      <family val="1"/>
    </font>
    <font>
      <i/>
      <sz val="12"/>
      <color theme="1"/>
      <name val="Times New Roman"/>
      <family val="1"/>
    </font>
    <font>
      <b/>
      <sz val="6"/>
      <color theme="1"/>
      <name val="Times New Roman"/>
      <family val="1"/>
    </font>
    <font>
      <b/>
      <sz val="7"/>
      <color theme="1"/>
      <name val="Times New Roman"/>
      <family val="1"/>
    </font>
    <font>
      <sz val="6"/>
      <color theme="1"/>
      <name val="Times New Roman"/>
      <family val="1"/>
    </font>
    <font>
      <b/>
      <sz val="6"/>
      <color indexed="8"/>
      <name val="Times New Roman"/>
      <family val="1"/>
    </font>
    <font>
      <sz val="8"/>
      <color theme="1"/>
      <name val="Times New Roman"/>
      <family val="1"/>
      <charset val="163"/>
    </font>
    <font>
      <vertAlign val="superscript"/>
      <sz val="8"/>
      <color indexed="8"/>
      <name val="Times New Roman"/>
      <family val="1"/>
    </font>
    <font>
      <b/>
      <sz val="14"/>
      <color theme="1"/>
      <name val="Times New Roman"/>
      <family val="1"/>
    </font>
    <font>
      <sz val="14"/>
      <color indexed="8"/>
      <name val="Times New Roman"/>
      <family val="1"/>
    </font>
    <font>
      <b/>
      <u/>
      <sz val="14"/>
      <color indexed="8"/>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6">
    <xf numFmtId="0" fontId="0" fillId="0" borderId="0"/>
    <xf numFmtId="0" fontId="10" fillId="0" borderId="0">
      <alignment vertical="top"/>
    </xf>
    <xf numFmtId="43" fontId="2" fillId="0" borderId="0" applyFont="0" applyFill="0" applyBorder="0" applyAlignment="0" applyProtection="0"/>
    <xf numFmtId="165" fontId="2" fillId="0" borderId="0" applyFont="0" applyFill="0" applyBorder="0" applyAlignment="0" applyProtection="0"/>
    <xf numFmtId="166" fontId="6" fillId="0" borderId="0" applyFont="0" applyFill="0" applyBorder="0" applyAlignment="0" applyProtection="0"/>
    <xf numFmtId="164"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166" fontId="2" fillId="0" borderId="0" applyFont="0" applyFill="0" applyBorder="0" applyAlignment="0" applyProtection="0"/>
    <xf numFmtId="0" fontId="7" fillId="0" borderId="0" applyFont="0" applyFill="0" applyBorder="0" applyAlignment="0" applyProtection="0"/>
    <xf numFmtId="0" fontId="13" fillId="0" borderId="0" applyFont="0" applyFill="0" applyBorder="0" applyAlignment="0" applyProtection="0"/>
    <xf numFmtId="0" fontId="6" fillId="0" borderId="0">
      <alignment vertical="top"/>
    </xf>
    <xf numFmtId="0" fontId="6" fillId="0" borderId="0"/>
    <xf numFmtId="0" fontId="6" fillId="0" borderId="0"/>
    <xf numFmtId="0" fontId="12" fillId="0" borderId="0"/>
    <xf numFmtId="0" fontId="3" fillId="0" borderId="0"/>
    <xf numFmtId="0" fontId="6" fillId="0" borderId="0"/>
    <xf numFmtId="0" fontId="3" fillId="0" borderId="0"/>
    <xf numFmtId="0" fontId="14" fillId="0" borderId="0"/>
    <xf numFmtId="0" fontId="15" fillId="0" borderId="0"/>
    <xf numFmtId="0" fontId="6" fillId="0" borderId="0"/>
    <xf numFmtId="0" fontId="6" fillId="0" borderId="0"/>
    <xf numFmtId="0" fontId="6" fillId="0" borderId="0"/>
    <xf numFmtId="0" fontId="2" fillId="0" borderId="0"/>
    <xf numFmtId="0" fontId="6" fillId="0" borderId="0"/>
    <xf numFmtId="0" fontId="3" fillId="0" borderId="0"/>
    <xf numFmtId="0" fontId="5" fillId="0" borderId="0">
      <alignment vertical="top"/>
    </xf>
    <xf numFmtId="0" fontId="2" fillId="0" borderId="0"/>
    <xf numFmtId="9" fontId="2" fillId="0" borderId="0" applyFont="0" applyFill="0" applyBorder="0" applyAlignment="0" applyProtection="0"/>
    <xf numFmtId="0" fontId="9" fillId="0" borderId="0"/>
    <xf numFmtId="43" fontId="22" fillId="0" borderId="0" applyFont="0" applyFill="0" applyBorder="0" applyAlignment="0" applyProtection="0"/>
    <xf numFmtId="0" fontId="4" fillId="0" borderId="0"/>
    <xf numFmtId="0" fontId="3" fillId="0" borderId="0"/>
    <xf numFmtId="0" fontId="11" fillId="0" borderId="0"/>
    <xf numFmtId="0" fontId="8" fillId="0" borderId="0"/>
  </cellStyleXfs>
  <cellXfs count="162">
    <xf numFmtId="0" fontId="0" fillId="0" borderId="0" xfId="0"/>
    <xf numFmtId="0" fontId="1" fillId="0" borderId="0" xfId="0" applyFont="1"/>
    <xf numFmtId="0" fontId="0" fillId="0" borderId="0" xfId="0"/>
    <xf numFmtId="3" fontId="19" fillId="0" borderId="1" xfId="0" applyNumberFormat="1" applyFont="1" applyFill="1" applyBorder="1" applyAlignment="1">
      <alignment horizontal="center" vertical="center" wrapText="1"/>
    </xf>
    <xf numFmtId="3" fontId="19" fillId="0" borderId="1" xfId="0" applyNumberFormat="1" applyFont="1" applyFill="1" applyBorder="1" applyAlignment="1">
      <alignment vertical="center" wrapText="1"/>
    </xf>
    <xf numFmtId="3" fontId="20" fillId="0" borderId="1" xfId="0" applyNumberFormat="1" applyFont="1" applyFill="1" applyBorder="1" applyAlignment="1">
      <alignment horizontal="center" vertical="center" wrapText="1"/>
    </xf>
    <xf numFmtId="3" fontId="20" fillId="0" borderId="1" xfId="0" applyNumberFormat="1" applyFont="1" applyFill="1" applyBorder="1" applyAlignment="1">
      <alignment vertical="center" wrapText="1"/>
    </xf>
    <xf numFmtId="3" fontId="20" fillId="0" borderId="1" xfId="0" applyNumberFormat="1" applyFont="1" applyFill="1" applyBorder="1" applyAlignment="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3" fontId="20" fillId="0" borderId="1" xfId="16" applyNumberFormat="1" applyFont="1" applyFill="1" applyBorder="1" applyAlignment="1">
      <alignment horizontal="left" vertical="center" wrapText="1"/>
    </xf>
    <xf numFmtId="3" fontId="20" fillId="0" borderId="1" xfId="27" applyNumberFormat="1" applyFont="1" applyFill="1" applyBorder="1" applyAlignment="1">
      <alignment horizontal="center" vertical="center" wrapText="1"/>
    </xf>
    <xf numFmtId="3" fontId="20" fillId="0" borderId="1" xfId="26" applyNumberFormat="1" applyFont="1" applyFill="1" applyBorder="1" applyAlignment="1">
      <alignment horizontal="left" vertical="center" wrapText="1"/>
    </xf>
    <xf numFmtId="3" fontId="20" fillId="0" borderId="1" xfId="0" quotePrefix="1" applyNumberFormat="1" applyFont="1" applyFill="1" applyBorder="1" applyAlignment="1">
      <alignment horizontal="left" vertical="center" wrapText="1"/>
    </xf>
    <xf numFmtId="3" fontId="20" fillId="0" borderId="0" xfId="0" applyNumberFormat="1" applyFont="1" applyFill="1" applyBorder="1" applyAlignment="1">
      <alignment horizontal="center" vertical="center" wrapText="1"/>
    </xf>
    <xf numFmtId="3" fontId="20" fillId="0" borderId="0" xfId="0" applyNumberFormat="1" applyFont="1" applyFill="1" applyBorder="1" applyAlignment="1">
      <alignment vertical="center" wrapText="1"/>
    </xf>
    <xf numFmtId="3" fontId="20" fillId="0" borderId="1" xfId="0" quotePrefix="1" applyNumberFormat="1" applyFont="1" applyFill="1" applyBorder="1" applyAlignment="1">
      <alignment horizontal="center" vertical="center" wrapText="1"/>
    </xf>
    <xf numFmtId="3" fontId="20" fillId="0" borderId="1" xfId="26" applyNumberFormat="1" applyFont="1" applyFill="1" applyBorder="1" applyAlignment="1">
      <alignment horizontal="center" vertical="center" wrapText="1"/>
    </xf>
    <xf numFmtId="3" fontId="20" fillId="0" borderId="1" xfId="29" applyNumberFormat="1" applyFont="1" applyFill="1" applyBorder="1" applyAlignment="1">
      <alignment horizontal="center" vertical="center" wrapText="1"/>
    </xf>
    <xf numFmtId="3" fontId="20" fillId="0" borderId="1" xfId="2" applyNumberFormat="1" applyFont="1" applyFill="1" applyBorder="1" applyAlignment="1">
      <alignment horizontal="center" vertical="center" wrapText="1"/>
    </xf>
    <xf numFmtId="3" fontId="20" fillId="0" borderId="1" xfId="5" applyNumberFormat="1" applyFont="1" applyFill="1" applyBorder="1" applyAlignment="1">
      <alignment horizontal="center" vertical="center" wrapText="1"/>
    </xf>
    <xf numFmtId="3" fontId="19" fillId="0" borderId="1" xfId="0" applyNumberFormat="1" applyFont="1" applyFill="1" applyBorder="1" applyAlignment="1">
      <alignment horizontal="left" vertical="center" wrapText="1"/>
    </xf>
    <xf numFmtId="3" fontId="20" fillId="0" borderId="1" xfId="27" applyNumberFormat="1" applyFont="1" applyFill="1" applyBorder="1" applyAlignment="1">
      <alignment horizontal="left" vertical="center" wrapText="1"/>
    </xf>
    <xf numFmtId="3" fontId="20" fillId="0" borderId="1" xfId="16" applyNumberFormat="1" applyFont="1" applyFill="1" applyBorder="1" applyAlignment="1">
      <alignment horizontal="center" vertical="center" wrapText="1"/>
    </xf>
    <xf numFmtId="3" fontId="20" fillId="0" borderId="1" xfId="28" applyNumberFormat="1" applyFont="1" applyFill="1" applyBorder="1" applyAlignment="1">
      <alignment horizontal="center" vertical="center" wrapText="1"/>
    </xf>
    <xf numFmtId="3" fontId="20" fillId="0" borderId="0" xfId="0" applyNumberFormat="1" applyFont="1" applyFill="1" applyBorder="1" applyAlignment="1">
      <alignment horizontal="left" vertical="center" wrapText="1"/>
    </xf>
    <xf numFmtId="3" fontId="20" fillId="0" borderId="0" xfId="0" applyNumberFormat="1" applyFont="1" applyFill="1" applyBorder="1" applyAlignment="1">
      <alignment horizontal="right" vertical="center" wrapText="1"/>
    </xf>
    <xf numFmtId="3"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3" fontId="16" fillId="0" borderId="0" xfId="0" applyNumberFormat="1" applyFont="1" applyFill="1" applyBorder="1" applyAlignment="1">
      <alignment horizontal="left" vertical="center" wrapText="1"/>
    </xf>
    <xf numFmtId="3" fontId="16" fillId="0" borderId="0" xfId="0" applyNumberFormat="1" applyFont="1" applyFill="1" applyBorder="1" applyAlignment="1">
      <alignment horizontal="center" vertical="center" wrapText="1"/>
    </xf>
    <xf numFmtId="3" fontId="17" fillId="0" borderId="0" xfId="0" applyNumberFormat="1" applyFont="1" applyFill="1" applyBorder="1" applyAlignment="1">
      <alignment horizontal="center" vertical="center" wrapText="1"/>
    </xf>
    <xf numFmtId="0" fontId="19" fillId="0" borderId="2"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2" xfId="27" applyFont="1" applyFill="1" applyBorder="1" applyAlignment="1">
      <alignment horizontal="left" vertical="center" wrapText="1"/>
    </xf>
    <xf numFmtId="0" fontId="19" fillId="0" borderId="3" xfId="27" applyFont="1" applyFill="1" applyBorder="1" applyAlignment="1">
      <alignment horizontal="left" vertical="center" wrapText="1"/>
    </xf>
    <xf numFmtId="0" fontId="19" fillId="0" borderId="2" xfId="0" applyNumberFormat="1" applyFont="1" applyFill="1" applyBorder="1" applyAlignment="1">
      <alignment horizontal="left" vertical="center" wrapText="1"/>
    </xf>
    <xf numFmtId="0" fontId="19" fillId="0" borderId="3" xfId="0" applyNumberFormat="1" applyFont="1" applyFill="1" applyBorder="1" applyAlignment="1">
      <alignment horizontal="left" vertical="center" wrapText="1"/>
    </xf>
    <xf numFmtId="3" fontId="19" fillId="0" borderId="2" xfId="0" applyNumberFormat="1" applyFont="1" applyFill="1" applyBorder="1" applyAlignment="1">
      <alignment horizontal="left" vertical="center" wrapText="1"/>
    </xf>
    <xf numFmtId="3" fontId="19" fillId="0" borderId="3" xfId="0" applyNumberFormat="1" applyFont="1" applyFill="1" applyBorder="1" applyAlignment="1">
      <alignment horizontal="left" vertical="center" wrapText="1"/>
    </xf>
    <xf numFmtId="0" fontId="19" fillId="0" borderId="2" xfId="26" applyFont="1" applyFill="1" applyBorder="1" applyAlignment="1">
      <alignment horizontal="left" vertical="center" wrapText="1"/>
    </xf>
    <xf numFmtId="0" fontId="19" fillId="0" borderId="3" xfId="26" applyFont="1" applyFill="1" applyBorder="1" applyAlignment="1">
      <alignment horizontal="left" vertical="center" wrapText="1"/>
    </xf>
    <xf numFmtId="3" fontId="19" fillId="0" borderId="1" xfId="0" applyNumberFormat="1" applyFont="1" applyFill="1" applyBorder="1" applyAlignment="1">
      <alignment horizontal="center" vertical="center" wrapText="1"/>
    </xf>
    <xf numFmtId="3" fontId="16" fillId="0" borderId="0" xfId="0" applyNumberFormat="1" applyFont="1" applyFill="1" applyBorder="1" applyAlignment="1">
      <alignment horizontal="center" vertical="center" wrapText="1"/>
    </xf>
    <xf numFmtId="3" fontId="17" fillId="0" borderId="0" xfId="0" applyNumberFormat="1" applyFont="1" applyFill="1" applyBorder="1" applyAlignment="1">
      <alignment horizontal="center" vertical="center" wrapText="1"/>
    </xf>
    <xf numFmtId="3" fontId="18" fillId="0" borderId="0" xfId="0" applyNumberFormat="1" applyFont="1" applyFill="1" applyBorder="1" applyAlignment="1">
      <alignment horizontal="center" vertical="center"/>
    </xf>
    <xf numFmtId="0" fontId="19" fillId="0" borderId="1" xfId="0" applyFont="1" applyFill="1" applyBorder="1" applyAlignment="1">
      <alignment horizontal="center" vertical="center" wrapText="1"/>
    </xf>
    <xf numFmtId="3" fontId="19" fillId="0" borderId="2" xfId="0" applyNumberFormat="1" applyFont="1" applyFill="1" applyBorder="1" applyAlignment="1">
      <alignment horizontal="center" vertical="center" wrapText="1"/>
    </xf>
    <xf numFmtId="0" fontId="19" fillId="0" borderId="3" xfId="0" applyFont="1" applyFill="1" applyBorder="1" applyAlignment="1">
      <alignment horizontal="center" vertical="center" wrapText="1"/>
    </xf>
    <xf numFmtId="3" fontId="19" fillId="0" borderId="4" xfId="0" applyNumberFormat="1" applyFont="1" applyFill="1" applyBorder="1" applyAlignment="1">
      <alignment horizontal="center" vertical="center" wrapText="1"/>
    </xf>
    <xf numFmtId="3" fontId="19" fillId="0" borderId="5" xfId="0" applyNumberFormat="1" applyFont="1" applyFill="1" applyBorder="1" applyAlignment="1">
      <alignment horizontal="center" vertical="center" wrapText="1"/>
    </xf>
    <xf numFmtId="0" fontId="23" fillId="0" borderId="0" xfId="0" applyFont="1"/>
    <xf numFmtId="0" fontId="23" fillId="0" borderId="1" xfId="0" applyFont="1" applyBorder="1"/>
    <xf numFmtId="0" fontId="24" fillId="0" borderId="1" xfId="0" applyFont="1" applyBorder="1" applyAlignment="1">
      <alignment horizontal="center"/>
    </xf>
    <xf numFmtId="3" fontId="25" fillId="0" borderId="0" xfId="0" applyNumberFormat="1" applyFont="1" applyFill="1" applyBorder="1" applyAlignment="1">
      <alignment horizontal="center" vertical="center"/>
    </xf>
    <xf numFmtId="3" fontId="26" fillId="0" borderId="0" xfId="0" applyNumberFormat="1" applyFont="1" applyFill="1" applyBorder="1" applyAlignment="1">
      <alignment horizontal="center" vertical="center"/>
    </xf>
    <xf numFmtId="3" fontId="25" fillId="0" borderId="0" xfId="0" applyNumberFormat="1" applyFont="1" applyFill="1" applyBorder="1" applyAlignment="1">
      <alignment horizontal="center" vertical="center" wrapText="1"/>
    </xf>
    <xf numFmtId="0" fontId="24" fillId="0" borderId="4" xfId="0" applyFont="1" applyBorder="1" applyAlignment="1">
      <alignment horizontal="center" vertical="center"/>
    </xf>
    <xf numFmtId="0" fontId="24" fillId="0" borderId="5" xfId="0" applyFont="1" applyBorder="1" applyAlignment="1">
      <alignment horizontal="center" vertical="center"/>
    </xf>
    <xf numFmtId="3" fontId="28" fillId="0" borderId="0" xfId="0" applyNumberFormat="1" applyFont="1" applyFill="1" applyBorder="1" applyAlignment="1">
      <alignment horizontal="center" vertical="center"/>
    </xf>
    <xf numFmtId="3" fontId="25" fillId="0" borderId="0" xfId="0" applyNumberFormat="1" applyFont="1" applyFill="1" applyBorder="1" applyAlignment="1">
      <alignment horizontal="center" vertical="center" wrapText="1"/>
    </xf>
    <xf numFmtId="3" fontId="27" fillId="0" borderId="0" xfId="0" applyNumberFormat="1" applyFont="1" applyFill="1" applyBorder="1" applyAlignment="1">
      <alignment horizontal="center" vertical="center" wrapText="1"/>
    </xf>
    <xf numFmtId="3" fontId="28" fillId="0" borderId="0" xfId="0" applyNumberFormat="1" applyFont="1" applyFill="1" applyBorder="1" applyAlignment="1">
      <alignment horizontal="right" vertical="center" wrapText="1"/>
    </xf>
    <xf numFmtId="0" fontId="29" fillId="0" borderId="0" xfId="0" applyFont="1" applyAlignment="1">
      <alignment horizontal="center"/>
    </xf>
    <xf numFmtId="3" fontId="26" fillId="0" borderId="0" xfId="0" applyNumberFormat="1" applyFont="1" applyFill="1" applyBorder="1" applyAlignment="1">
      <alignment horizontal="center" vertical="center" wrapText="1"/>
    </xf>
    <xf numFmtId="167" fontId="25" fillId="0" borderId="0" xfId="31" applyNumberFormat="1" applyFont="1" applyFill="1" applyBorder="1" applyAlignment="1">
      <alignment horizontal="center" vertical="center" wrapText="1"/>
    </xf>
    <xf numFmtId="3" fontId="16" fillId="0" borderId="0" xfId="0" applyNumberFormat="1" applyFont="1" applyFill="1" applyBorder="1" applyAlignment="1">
      <alignment vertical="center" wrapText="1"/>
    </xf>
    <xf numFmtId="167" fontId="30" fillId="0" borderId="0" xfId="31" applyNumberFormat="1" applyFont="1" applyAlignment="1">
      <alignment horizontal="right"/>
    </xf>
    <xf numFmtId="167" fontId="31" fillId="0" borderId="0" xfId="31" applyNumberFormat="1" applyFont="1" applyAlignment="1">
      <alignment horizontal="right"/>
    </xf>
    <xf numFmtId="167" fontId="26" fillId="0" borderId="0" xfId="31" applyNumberFormat="1" applyFont="1" applyFill="1" applyBorder="1" applyAlignment="1">
      <alignment horizontal="center" vertical="center"/>
    </xf>
    <xf numFmtId="3" fontId="16" fillId="0" borderId="6" xfId="0" applyNumberFormat="1" applyFont="1" applyFill="1" applyBorder="1" applyAlignment="1">
      <alignment vertical="center" wrapText="1"/>
    </xf>
    <xf numFmtId="0" fontId="19" fillId="0" borderId="5" xfId="0" applyFont="1" applyFill="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167" fontId="24" fillId="0" borderId="4" xfId="31" applyNumberFormat="1" applyFont="1" applyBorder="1" applyAlignment="1">
      <alignment horizontal="center" vertical="center" wrapText="1"/>
    </xf>
    <xf numFmtId="0" fontId="24"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34" fillId="0" borderId="1" xfId="0" applyFont="1" applyBorder="1" applyAlignment="1">
      <alignment horizontal="center" vertical="center" wrapText="1"/>
    </xf>
    <xf numFmtId="167" fontId="24" fillId="0" borderId="5" xfId="31" applyNumberFormat="1" applyFont="1" applyBorder="1" applyAlignment="1">
      <alignment horizontal="center" vertical="center" wrapText="1"/>
    </xf>
    <xf numFmtId="0" fontId="24" fillId="0" borderId="5" xfId="0" applyFont="1" applyBorder="1" applyAlignment="1">
      <alignment horizontal="center" vertical="center" wrapText="1"/>
    </xf>
    <xf numFmtId="0" fontId="1" fillId="0" borderId="5" xfId="0" applyFont="1" applyBorder="1" applyAlignment="1">
      <alignment horizontal="center" vertical="center" wrapText="1"/>
    </xf>
    <xf numFmtId="3" fontId="35" fillId="0" borderId="5" xfId="0" applyNumberFormat="1" applyFont="1" applyFill="1" applyBorder="1" applyAlignment="1">
      <alignment horizontal="center" vertical="center" wrapText="1"/>
    </xf>
    <xf numFmtId="3" fontId="35" fillId="0" borderId="1" xfId="0" applyNumberFormat="1" applyFont="1" applyFill="1" applyBorder="1" applyAlignment="1">
      <alignment horizontal="center" vertical="center" wrapText="1"/>
    </xf>
    <xf numFmtId="0" fontId="35" fillId="0" borderId="1" xfId="0" applyFont="1" applyFill="1" applyBorder="1" applyAlignment="1">
      <alignment horizontal="center" vertical="center" wrapText="1"/>
    </xf>
    <xf numFmtId="0" fontId="32" fillId="0" borderId="1" xfId="0" applyFont="1" applyBorder="1" applyAlignment="1">
      <alignment horizontal="center" vertical="center" wrapText="1"/>
    </xf>
    <xf numFmtId="167" fontId="32" fillId="0" borderId="5" xfId="31" applyNumberFormat="1" applyFont="1" applyBorder="1" applyAlignment="1">
      <alignment horizontal="center" vertical="center" wrapText="1"/>
    </xf>
    <xf numFmtId="0" fontId="32" fillId="0" borderId="5" xfId="0" applyFont="1" applyBorder="1" applyAlignment="1">
      <alignment horizontal="center" vertical="center" wrapText="1"/>
    </xf>
    <xf numFmtId="0" fontId="19" fillId="0" borderId="1" xfId="0" applyFont="1" applyFill="1" applyBorder="1" applyAlignment="1">
      <alignment horizontal="left" vertical="center" wrapText="1"/>
    </xf>
    <xf numFmtId="0" fontId="1" fillId="0" borderId="1" xfId="0" applyFont="1" applyBorder="1"/>
    <xf numFmtId="167" fontId="1" fillId="0" borderId="1" xfId="31" applyNumberFormat="1" applyFont="1" applyBorder="1" applyAlignment="1">
      <alignment horizontal="right"/>
    </xf>
    <xf numFmtId="0" fontId="20" fillId="0" borderId="1" xfId="32" applyFont="1" applyFill="1" applyBorder="1" applyAlignment="1">
      <alignment horizontal="center" vertical="center" wrapText="1"/>
    </xf>
    <xf numFmtId="0" fontId="20" fillId="0" borderId="1" xfId="0" applyFont="1" applyFill="1" applyBorder="1" applyAlignment="1">
      <alignment vertical="center" wrapText="1"/>
    </xf>
    <xf numFmtId="0" fontId="1" fillId="0" borderId="1" xfId="0" applyFont="1" applyBorder="1" applyAlignment="1">
      <alignment vertical="center"/>
    </xf>
    <xf numFmtId="167" fontId="23" fillId="0" borderId="1" xfId="31" applyNumberFormat="1" applyFont="1" applyBorder="1" applyAlignment="1">
      <alignment horizontal="right" vertical="center"/>
    </xf>
    <xf numFmtId="0" fontId="36" fillId="0" borderId="1" xfId="0" applyFont="1" applyFill="1" applyBorder="1" applyAlignment="1">
      <alignment vertical="center" wrapText="1"/>
    </xf>
    <xf numFmtId="0" fontId="23" fillId="0" borderId="1" xfId="0" applyFont="1" applyFill="1" applyBorder="1" applyAlignment="1">
      <alignment vertical="center" wrapText="1"/>
    </xf>
    <xf numFmtId="0" fontId="23" fillId="0" borderId="1" xfId="0" applyFont="1" applyFill="1" applyBorder="1" applyAlignment="1">
      <alignment horizontal="center" vertical="center" wrapText="1"/>
    </xf>
    <xf numFmtId="168" fontId="23" fillId="0" borderId="1" xfId="31" applyNumberFormat="1" applyFont="1" applyBorder="1" applyAlignment="1">
      <alignment horizontal="right" vertical="center"/>
    </xf>
    <xf numFmtId="0" fontId="36" fillId="0" borderId="1" xfId="25" applyFont="1" applyFill="1" applyBorder="1" applyAlignment="1">
      <alignment vertical="center" wrapText="1"/>
    </xf>
    <xf numFmtId="0" fontId="20" fillId="0" borderId="1" xfId="32" applyNumberFormat="1" applyFont="1" applyFill="1" applyBorder="1" applyAlignment="1">
      <alignment horizontal="center" vertical="center" wrapText="1"/>
    </xf>
    <xf numFmtId="0" fontId="20" fillId="0" borderId="1" xfId="0" applyNumberFormat="1" applyFont="1" applyFill="1" applyBorder="1" applyAlignment="1">
      <alignment horizontal="left" vertical="center" wrapText="1"/>
    </xf>
    <xf numFmtId="0" fontId="20" fillId="0" borderId="1" xfId="0" applyNumberFormat="1" applyFont="1" applyFill="1" applyBorder="1" applyAlignment="1">
      <alignment horizontal="center" vertical="center" wrapText="1"/>
    </xf>
    <xf numFmtId="0" fontId="20" fillId="0" borderId="1" xfId="16" applyNumberFormat="1" applyFont="1" applyFill="1" applyBorder="1" applyAlignment="1">
      <alignment horizontal="left" vertical="center" wrapText="1"/>
    </xf>
    <xf numFmtId="167" fontId="20" fillId="0" borderId="1" xfId="0" applyNumberFormat="1" applyFont="1" applyFill="1" applyBorder="1" applyAlignment="1">
      <alignment horizontal="center" vertical="center" wrapText="1"/>
    </xf>
    <xf numFmtId="167" fontId="23" fillId="0" borderId="1" xfId="31" applyNumberFormat="1" applyFont="1" applyBorder="1" applyAlignment="1">
      <alignment vertical="center"/>
    </xf>
    <xf numFmtId="0" fontId="20" fillId="0" borderId="1" xfId="0" quotePrefix="1" applyFont="1" applyFill="1" applyBorder="1" applyAlignment="1">
      <alignment horizontal="left" vertical="center" wrapText="1"/>
    </xf>
    <xf numFmtId="3" fontId="20" fillId="0" borderId="1" xfId="16" quotePrefix="1" applyNumberFormat="1" applyFont="1" applyFill="1" applyBorder="1" applyAlignment="1">
      <alignment horizontal="left" vertical="center" wrapText="1"/>
    </xf>
    <xf numFmtId="0" fontId="20" fillId="0" borderId="1" xfId="12" applyNumberFormat="1" applyFont="1" applyFill="1" applyBorder="1" applyAlignment="1">
      <alignment horizontal="left" vertical="center" wrapText="1"/>
    </xf>
    <xf numFmtId="0" fontId="20" fillId="0" borderId="1" xfId="12" applyNumberFormat="1" applyFont="1" applyFill="1" applyBorder="1" applyAlignment="1">
      <alignment horizontal="center" vertical="center" wrapText="1"/>
    </xf>
    <xf numFmtId="0" fontId="20" fillId="0" borderId="1" xfId="32" applyNumberFormat="1" applyFont="1" applyFill="1" applyBorder="1" applyAlignment="1">
      <alignment horizontal="left" vertical="center" wrapText="1"/>
    </xf>
    <xf numFmtId="0" fontId="20" fillId="0" borderId="1" xfId="32" applyFont="1" applyFill="1" applyBorder="1" applyAlignment="1">
      <alignment horizontal="left" vertical="center" wrapText="1"/>
    </xf>
    <xf numFmtId="3" fontId="20" fillId="0" borderId="1" xfId="32" applyNumberFormat="1" applyFont="1" applyFill="1" applyBorder="1" applyAlignment="1">
      <alignment horizontal="center" vertical="center" wrapText="1"/>
    </xf>
    <xf numFmtId="0" fontId="20" fillId="0" borderId="1" xfId="23" applyFont="1" applyFill="1" applyBorder="1" applyAlignment="1">
      <alignment horizontal="left" vertical="center" wrapText="1"/>
    </xf>
    <xf numFmtId="3" fontId="20" fillId="0" borderId="1" xfId="14" quotePrefix="1" applyNumberFormat="1" applyFont="1" applyFill="1" applyBorder="1" applyAlignment="1" applyProtection="1">
      <alignment horizontal="left" vertical="center" wrapText="1"/>
      <protection locked="0"/>
    </xf>
    <xf numFmtId="0" fontId="20" fillId="0" borderId="1" xfId="32" quotePrefix="1" applyFont="1" applyFill="1" applyBorder="1" applyAlignment="1">
      <alignment horizontal="left" vertical="center" wrapText="1"/>
    </xf>
    <xf numFmtId="0" fontId="20" fillId="0" borderId="1" xfId="0" applyNumberFormat="1" applyFont="1" applyFill="1" applyBorder="1" applyAlignment="1">
      <alignment vertical="center" wrapText="1"/>
    </xf>
    <xf numFmtId="0" fontId="20" fillId="0" borderId="1" xfId="0" quotePrefix="1" applyNumberFormat="1" applyFont="1" applyFill="1" applyBorder="1" applyAlignment="1">
      <alignment horizontal="left" vertical="center" wrapText="1"/>
    </xf>
    <xf numFmtId="0" fontId="20" fillId="0" borderId="1" xfId="32" quotePrefix="1" applyFont="1" applyFill="1" applyBorder="1" applyAlignment="1">
      <alignment vertical="center" wrapText="1"/>
    </xf>
    <xf numFmtId="0" fontId="20" fillId="0" borderId="1" xfId="26" applyFont="1" applyFill="1" applyBorder="1" applyAlignment="1">
      <alignment horizontal="left" vertical="center" wrapText="1"/>
    </xf>
    <xf numFmtId="3" fontId="20" fillId="0" borderId="1" xfId="33" applyNumberFormat="1" applyFont="1" applyFill="1" applyBorder="1" applyAlignment="1" applyProtection="1">
      <alignment horizontal="left" vertical="center" wrapText="1"/>
    </xf>
    <xf numFmtId="0" fontId="20" fillId="0" borderId="1" xfId="34" quotePrefix="1" applyFont="1" applyFill="1" applyBorder="1" applyAlignment="1">
      <alignment vertical="center" wrapText="1"/>
    </xf>
    <xf numFmtId="49" fontId="20" fillId="0" borderId="1" xfId="32" applyNumberFormat="1" applyFont="1" applyFill="1" applyBorder="1" applyAlignment="1">
      <alignment horizontal="left" vertical="center" wrapText="1"/>
    </xf>
    <xf numFmtId="0" fontId="20" fillId="0" borderId="1" xfId="16" applyFont="1" applyFill="1" applyBorder="1" applyAlignment="1">
      <alignment horizontal="left" vertical="center" wrapText="1"/>
    </xf>
    <xf numFmtId="0" fontId="20" fillId="0" borderId="1" xfId="26" applyNumberFormat="1" applyFont="1" applyFill="1" applyBorder="1" applyAlignment="1">
      <alignment horizontal="left" vertical="center" wrapText="1"/>
    </xf>
    <xf numFmtId="3" fontId="20" fillId="0" borderId="1" xfId="32" applyNumberFormat="1" applyFont="1" applyFill="1" applyBorder="1" applyAlignment="1">
      <alignment horizontal="left" vertical="center" wrapText="1"/>
    </xf>
    <xf numFmtId="0" fontId="20" fillId="0" borderId="1" xfId="25" applyFont="1" applyFill="1" applyBorder="1" applyAlignment="1">
      <alignment horizontal="left" vertical="center" wrapText="1"/>
    </xf>
    <xf numFmtId="0" fontId="20" fillId="0" borderId="1" xfId="25" applyFont="1" applyFill="1" applyBorder="1" applyAlignment="1">
      <alignment horizontal="center" vertical="center" wrapText="1"/>
    </xf>
    <xf numFmtId="3" fontId="20" fillId="0" borderId="1" xfId="7" applyNumberFormat="1" applyFont="1" applyFill="1" applyBorder="1" applyAlignment="1">
      <alignment horizontal="left" vertical="center" wrapText="1" shrinkToFit="1"/>
    </xf>
    <xf numFmtId="0" fontId="20" fillId="0" borderId="1" xfId="27" applyFont="1" applyFill="1" applyBorder="1" applyAlignment="1">
      <alignment horizontal="center" vertical="center" wrapText="1"/>
    </xf>
    <xf numFmtId="169" fontId="20" fillId="0" borderId="1" xfId="32" quotePrefix="1" applyNumberFormat="1" applyFont="1" applyFill="1" applyBorder="1" applyAlignment="1">
      <alignment horizontal="left" vertical="center" wrapText="1"/>
    </xf>
    <xf numFmtId="0" fontId="20" fillId="0" borderId="1" xfId="32" quotePrefix="1" applyNumberFormat="1" applyFont="1" applyFill="1" applyBorder="1" applyAlignment="1">
      <alignment horizontal="left" vertical="center" wrapText="1"/>
    </xf>
    <xf numFmtId="49" fontId="20" fillId="0" borderId="1" xfId="0" applyNumberFormat="1" applyFont="1" applyFill="1" applyBorder="1" applyAlignment="1">
      <alignment horizontal="left" vertical="center" wrapText="1"/>
    </xf>
    <xf numFmtId="49" fontId="20" fillId="0" borderId="1" xfId="0" applyNumberFormat="1" applyFont="1" applyFill="1" applyBorder="1" applyAlignment="1">
      <alignment horizontal="center" vertical="center" wrapText="1"/>
    </xf>
    <xf numFmtId="164" fontId="20" fillId="0" borderId="1" xfId="0" applyNumberFormat="1" applyFont="1" applyFill="1" applyBorder="1" applyAlignment="1">
      <alignment horizontal="left" vertical="center" wrapText="1"/>
    </xf>
    <xf numFmtId="0" fontId="20" fillId="0" borderId="1" xfId="25" applyNumberFormat="1" applyFont="1" applyFill="1" applyBorder="1" applyAlignment="1">
      <alignment horizontal="center" vertical="center" wrapText="1"/>
    </xf>
    <xf numFmtId="0" fontId="24" fillId="0" borderId="1" xfId="0" applyFont="1" applyBorder="1" applyAlignment="1">
      <alignment horizontal="justify" vertical="center" wrapText="1"/>
    </xf>
    <xf numFmtId="169" fontId="20" fillId="0" borderId="1" xfId="32" applyNumberFormat="1" applyFont="1" applyFill="1" applyBorder="1" applyAlignment="1">
      <alignment horizontal="left" vertical="center" wrapText="1"/>
    </xf>
    <xf numFmtId="0" fontId="20" fillId="0" borderId="1" xfId="0" applyFont="1" applyFill="1" applyBorder="1" applyAlignment="1">
      <alignment vertical="center"/>
    </xf>
    <xf numFmtId="0" fontId="20" fillId="0" borderId="1" xfId="0" quotePrefix="1" applyFont="1" applyFill="1" applyBorder="1" applyAlignment="1">
      <alignment vertical="center" wrapText="1"/>
    </xf>
    <xf numFmtId="2" fontId="20" fillId="0" borderId="1" xfId="32" applyNumberFormat="1" applyFont="1" applyFill="1" applyBorder="1" applyAlignment="1">
      <alignment horizontal="left" vertical="center" wrapText="1"/>
    </xf>
    <xf numFmtId="3" fontId="20" fillId="0" borderId="1" xfId="32" quotePrefix="1" applyNumberFormat="1" applyFont="1" applyFill="1" applyBorder="1" applyAlignment="1">
      <alignment horizontal="left" vertical="center" wrapText="1"/>
    </xf>
    <xf numFmtId="3" fontId="20" fillId="0" borderId="1" xfId="2" applyNumberFormat="1" applyFont="1" applyFill="1" applyBorder="1" applyAlignment="1">
      <alignment horizontal="left" vertical="center" wrapText="1"/>
    </xf>
    <xf numFmtId="0" fontId="20" fillId="0" borderId="1" xfId="0" applyNumberFormat="1" applyFont="1" applyFill="1" applyBorder="1" applyAlignment="1" applyProtection="1">
      <alignment horizontal="left" vertical="center" wrapText="1"/>
    </xf>
    <xf numFmtId="0" fontId="20" fillId="0" borderId="1" xfId="0" applyNumberFormat="1" applyFont="1" applyFill="1" applyBorder="1" applyAlignment="1" applyProtection="1">
      <alignment horizontal="center" vertical="center" wrapText="1"/>
    </xf>
    <xf numFmtId="0" fontId="19" fillId="0" borderId="1" xfId="0" applyFont="1" applyFill="1" applyBorder="1" applyAlignment="1">
      <alignment vertical="center" wrapText="1"/>
    </xf>
    <xf numFmtId="0" fontId="20" fillId="0" borderId="1" xfId="32" quotePrefix="1" applyNumberFormat="1" applyFont="1" applyFill="1" applyBorder="1" applyAlignment="1" applyProtection="1">
      <alignment horizontal="left" vertical="center" wrapText="1"/>
    </xf>
    <xf numFmtId="0" fontId="20" fillId="0" borderId="1" xfId="32" applyNumberFormat="1" applyFont="1" applyFill="1" applyBorder="1" applyAlignment="1" applyProtection="1">
      <alignment horizontal="center" vertical="center" wrapText="1"/>
    </xf>
    <xf numFmtId="167" fontId="20" fillId="0" borderId="1" xfId="32" applyNumberFormat="1" applyFont="1" applyFill="1" applyBorder="1" applyAlignment="1">
      <alignment horizontal="left" vertical="center" wrapText="1"/>
    </xf>
    <xf numFmtId="0" fontId="20" fillId="0" borderId="1" xfId="1" applyFont="1" applyFill="1" applyBorder="1" applyAlignment="1">
      <alignment horizontal="center" vertical="center" wrapText="1"/>
    </xf>
    <xf numFmtId="0" fontId="20" fillId="0" borderId="1" xfId="1" applyNumberFormat="1" applyFont="1" applyFill="1" applyBorder="1" applyAlignment="1">
      <alignment horizontal="center" vertical="center" wrapText="1"/>
    </xf>
    <xf numFmtId="0" fontId="20" fillId="0" borderId="1" xfId="0" quotePrefix="1" applyNumberFormat="1" applyFont="1" applyFill="1" applyBorder="1" applyAlignment="1" applyProtection="1">
      <alignment horizontal="left" vertical="center" wrapText="1"/>
    </xf>
    <xf numFmtId="0" fontId="20" fillId="0" borderId="1" xfId="26" applyNumberFormat="1" applyFont="1" applyFill="1" applyBorder="1" applyAlignment="1">
      <alignment horizontal="center" vertical="center" wrapText="1"/>
    </xf>
    <xf numFmtId="0" fontId="20" fillId="0" borderId="1" xfId="0" applyFont="1" applyFill="1" applyBorder="1" applyAlignment="1" applyProtection="1">
      <alignment horizontal="center" vertical="center" wrapText="1"/>
    </xf>
    <xf numFmtId="0" fontId="19" fillId="0" borderId="1" xfId="35" applyFont="1" applyFill="1" applyBorder="1" applyAlignment="1">
      <alignment vertical="center" wrapText="1"/>
    </xf>
    <xf numFmtId="0" fontId="20" fillId="0" borderId="0" xfId="0" applyFont="1" applyFill="1"/>
    <xf numFmtId="167" fontId="38" fillId="0" borderId="0" xfId="31" applyNumberFormat="1" applyFont="1" applyAlignment="1">
      <alignment horizontal="center"/>
    </xf>
    <xf numFmtId="167" fontId="38" fillId="0" borderId="0" xfId="31" applyNumberFormat="1" applyFont="1" applyAlignment="1">
      <alignment horizontal="center"/>
    </xf>
    <xf numFmtId="167" fontId="31" fillId="0" borderId="0" xfId="31" applyNumberFormat="1" applyFont="1" applyAlignment="1">
      <alignment horizontal="center"/>
    </xf>
    <xf numFmtId="167" fontId="31" fillId="0" borderId="0" xfId="31" applyNumberFormat="1" applyFont="1" applyAlignment="1">
      <alignment horizontal="center"/>
    </xf>
    <xf numFmtId="0" fontId="38" fillId="0" borderId="0" xfId="0" applyFont="1" applyAlignment="1">
      <alignment horizontal="center"/>
    </xf>
    <xf numFmtId="3" fontId="39" fillId="0" borderId="0" xfId="0" applyNumberFormat="1" applyFont="1" applyFill="1" applyBorder="1" applyAlignment="1">
      <alignment horizontal="center" vertical="center" wrapText="1"/>
    </xf>
    <xf numFmtId="3" fontId="40" fillId="0" borderId="0" xfId="0" applyNumberFormat="1" applyFont="1" applyFill="1" applyBorder="1" applyAlignment="1">
      <alignment horizontal="center" vertical="center" wrapText="1"/>
    </xf>
  </cellXfs>
  <cellStyles count="36">
    <cellStyle name="_ET_STYLE_NoName_00_" xfId="1"/>
    <cellStyle name="Comma" xfId="31" builtinId="3"/>
    <cellStyle name="Comma [0] 2 4" xfId="3"/>
    <cellStyle name="Comma 10 6" xfId="4"/>
    <cellStyle name="Comma 2" xfId="2"/>
    <cellStyle name="Comma 2 10" xfId="6"/>
    <cellStyle name="Comma 2 2" xfId="5"/>
    <cellStyle name="Comma 2 2 2" xfId="7"/>
    <cellStyle name="Comma 2 2 2 6" xfId="8"/>
    <cellStyle name="Comma 2 4 4" xfId="9"/>
    <cellStyle name="Comma 4" xfId="10"/>
    <cellStyle name="Comma 4 7" xfId="11"/>
    <cellStyle name="Normal" xfId="0" builtinId="0"/>
    <cellStyle name="Normal 10 2" xfId="12"/>
    <cellStyle name="Normal 11" xfId="13"/>
    <cellStyle name="Normal 11 2 2" xfId="14"/>
    <cellStyle name="Normal 15 3" xfId="15"/>
    <cellStyle name="Normal 2" xfId="16"/>
    <cellStyle name="Normal 2 11 2 3" xfId="17"/>
    <cellStyle name="Normal 2 12" xfId="18"/>
    <cellStyle name="Normal 2 6" xfId="19"/>
    <cellStyle name="Normal 2 7" xfId="20"/>
    <cellStyle name="Normal 3" xfId="21"/>
    <cellStyle name="Normal 3 6 3" xfId="22"/>
    <cellStyle name="Normal 4" xfId="23"/>
    <cellStyle name="Normal 5" xfId="24"/>
    <cellStyle name="Normal 6" xfId="25"/>
    <cellStyle name="Normal_Sheet1" xfId="26"/>
    <cellStyle name="Normal_Sheet1 2" xfId="33"/>
    <cellStyle name="Normal_Sheet1_1" xfId="27"/>
    <cellStyle name="Normal_Sheet1_Goi 3 - OK" xfId="28"/>
    <cellStyle name="Normal_Sheet2" xfId="32"/>
    <cellStyle name="Normal_thanh hoa  BAO GIA 15-08-2010" xfId="35"/>
    <cellStyle name="Normal_VAT TU GOI 1 2 new (version 1)" xfId="34"/>
    <cellStyle name="Percent 2" xfId="29"/>
    <cellStyle name="Style 1" xfId="3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619125</xdr:colOff>
      <xdr:row>2</xdr:row>
      <xdr:rowOff>19050</xdr:rowOff>
    </xdr:from>
    <xdr:to>
      <xdr:col>2</xdr:col>
      <xdr:colOff>1476375</xdr:colOff>
      <xdr:row>2</xdr:row>
      <xdr:rowOff>20638</xdr:rowOff>
    </xdr:to>
    <xdr:cxnSp macro="">
      <xdr:nvCxnSpPr>
        <xdr:cNvPr id="3" name="Straight Connector 2"/>
        <xdr:cNvCxnSpPr/>
      </xdr:nvCxnSpPr>
      <xdr:spPr>
        <a:xfrm>
          <a:off x="1619250" y="419100"/>
          <a:ext cx="857250"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314325</xdr:colOff>
      <xdr:row>2</xdr:row>
      <xdr:rowOff>19050</xdr:rowOff>
    </xdr:from>
    <xdr:to>
      <xdr:col>2</xdr:col>
      <xdr:colOff>561975</xdr:colOff>
      <xdr:row>2</xdr:row>
      <xdr:rowOff>28575</xdr:rowOff>
    </xdr:to>
    <xdr:cxnSp macro="">
      <xdr:nvCxnSpPr>
        <xdr:cNvPr id="2" name="Straight Connector 1"/>
        <xdr:cNvCxnSpPr/>
      </xdr:nvCxnSpPr>
      <xdr:spPr>
        <a:xfrm flipV="1">
          <a:off x="704850" y="495300"/>
          <a:ext cx="69532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2752725</xdr:colOff>
      <xdr:row>2</xdr:row>
      <xdr:rowOff>19050</xdr:rowOff>
    </xdr:from>
    <xdr:to>
      <xdr:col>7</xdr:col>
      <xdr:colOff>28575</xdr:colOff>
      <xdr:row>2</xdr:row>
      <xdr:rowOff>38101</xdr:rowOff>
    </xdr:to>
    <xdr:cxnSp macro="">
      <xdr:nvCxnSpPr>
        <xdr:cNvPr id="3" name="Straight Connector 2"/>
        <xdr:cNvCxnSpPr/>
      </xdr:nvCxnSpPr>
      <xdr:spPr>
        <a:xfrm flipV="1">
          <a:off x="5105400" y="495300"/>
          <a:ext cx="1838325" cy="1905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1602"/>
  <sheetViews>
    <sheetView tabSelected="1" workbookViewId="0">
      <selection activeCell="I13" sqref="I13"/>
    </sheetView>
  </sheetViews>
  <sheetFormatPr defaultRowHeight="15"/>
  <cols>
    <col min="1" max="1" width="6" style="1" customWidth="1"/>
    <col min="2" max="2" width="9" style="1" customWidth="1"/>
    <col min="3" max="3" width="34.7109375" style="1" customWidth="1"/>
    <col min="4" max="4" width="20.85546875" style="1" customWidth="1"/>
    <col min="5" max="7" width="9.140625" style="1"/>
    <col min="8" max="8" width="9.5703125" style="1" customWidth="1"/>
    <col min="9" max="9" width="9.140625" style="1"/>
    <col min="10" max="10" width="16.140625" style="1" customWidth="1"/>
    <col min="11" max="11" width="9.140625" style="51"/>
    <col min="12" max="16384" width="9.140625" style="1"/>
  </cols>
  <sheetData>
    <row r="1" spans="1:11" ht="18.75">
      <c r="A1" s="160" t="s">
        <v>7357</v>
      </c>
      <c r="B1" s="160"/>
      <c r="C1" s="160"/>
      <c r="D1" s="64" t="s">
        <v>0</v>
      </c>
      <c r="E1" s="64"/>
      <c r="F1" s="64"/>
      <c r="G1" s="64"/>
      <c r="H1" s="64"/>
      <c r="I1" s="64"/>
      <c r="J1" s="64"/>
    </row>
    <row r="2" spans="1:11" ht="18.75">
      <c r="A2" s="64" t="s">
        <v>3893</v>
      </c>
      <c r="B2" s="64"/>
      <c r="C2" s="64"/>
      <c r="D2" s="161" t="s">
        <v>1</v>
      </c>
      <c r="E2" s="161"/>
      <c r="F2" s="161"/>
      <c r="G2" s="161"/>
      <c r="H2" s="161"/>
      <c r="I2" s="161"/>
      <c r="J2" s="161"/>
    </row>
    <row r="3" spans="1:11" ht="15.75">
      <c r="A3" s="60"/>
      <c r="B3" s="60"/>
      <c r="C3" s="60"/>
      <c r="D3" s="61"/>
      <c r="E3" s="61"/>
      <c r="F3" s="61"/>
      <c r="G3" s="61"/>
      <c r="H3" s="61"/>
      <c r="I3" s="61"/>
      <c r="J3" s="61"/>
    </row>
    <row r="4" spans="1:11" ht="15" customHeight="1">
      <c r="A4" s="29"/>
      <c r="B4" s="29"/>
      <c r="C4" s="29"/>
      <c r="D4" s="31"/>
      <c r="E4" s="31"/>
      <c r="F4" s="31"/>
      <c r="G4" s="31"/>
      <c r="H4" s="62" t="s">
        <v>3894</v>
      </c>
      <c r="I4" s="62"/>
      <c r="J4" s="62"/>
      <c r="K4" s="62"/>
    </row>
    <row r="5" spans="1:11" ht="15.75">
      <c r="A5" s="54" t="s">
        <v>3888</v>
      </c>
      <c r="B5" s="54"/>
      <c r="C5" s="54"/>
      <c r="D5" s="54"/>
      <c r="E5" s="54"/>
      <c r="F5" s="54"/>
      <c r="G5" s="54"/>
      <c r="H5" s="54"/>
      <c r="I5" s="54"/>
      <c r="J5" s="54"/>
      <c r="K5" s="54"/>
    </row>
    <row r="6" spans="1:11" ht="15.75">
      <c r="A6" s="59" t="s">
        <v>3895</v>
      </c>
      <c r="B6" s="59"/>
      <c r="C6" s="59"/>
      <c r="D6" s="59"/>
      <c r="E6" s="59"/>
      <c r="F6" s="59"/>
      <c r="G6" s="59"/>
      <c r="H6" s="59"/>
      <c r="I6" s="59"/>
      <c r="J6" s="59"/>
      <c r="K6" s="59"/>
    </row>
    <row r="7" spans="1:11">
      <c r="A7" s="45"/>
      <c r="B7" s="45"/>
      <c r="C7" s="45"/>
      <c r="D7" s="45"/>
      <c r="E7" s="45"/>
      <c r="F7" s="45"/>
      <c r="G7" s="45"/>
      <c r="H7" s="45"/>
      <c r="I7" s="45"/>
      <c r="J7" s="45"/>
    </row>
    <row r="8" spans="1:11" ht="52.5" customHeight="1">
      <c r="A8" s="42" t="s">
        <v>2</v>
      </c>
      <c r="B8" s="42" t="s">
        <v>3</v>
      </c>
      <c r="C8" s="42" t="s">
        <v>4</v>
      </c>
      <c r="D8" s="46" t="s">
        <v>5</v>
      </c>
      <c r="E8" s="42" t="s">
        <v>6</v>
      </c>
      <c r="F8" s="49" t="s">
        <v>3889</v>
      </c>
      <c r="G8" s="49" t="s">
        <v>3890</v>
      </c>
      <c r="H8" s="42" t="s">
        <v>7</v>
      </c>
      <c r="I8" s="49" t="s">
        <v>3891</v>
      </c>
      <c r="J8" s="42" t="s">
        <v>8</v>
      </c>
      <c r="K8" s="57" t="s">
        <v>3892</v>
      </c>
    </row>
    <row r="9" spans="1:11">
      <c r="A9" s="42"/>
      <c r="B9" s="42"/>
      <c r="C9" s="42"/>
      <c r="D9" s="46"/>
      <c r="E9" s="42"/>
      <c r="F9" s="50"/>
      <c r="G9" s="50"/>
      <c r="H9" s="42"/>
      <c r="I9" s="50"/>
      <c r="J9" s="42"/>
      <c r="K9" s="58"/>
    </row>
    <row r="10" spans="1:11">
      <c r="A10" s="27"/>
      <c r="B10" s="27">
        <v>1</v>
      </c>
      <c r="C10" s="47">
        <v>2</v>
      </c>
      <c r="D10" s="48">
        <v>3</v>
      </c>
      <c r="E10" s="27">
        <v>4</v>
      </c>
      <c r="F10" s="27">
        <v>5</v>
      </c>
      <c r="G10" s="27">
        <v>6</v>
      </c>
      <c r="H10" s="27">
        <v>7</v>
      </c>
      <c r="I10" s="27">
        <v>8</v>
      </c>
      <c r="J10" s="27">
        <v>9</v>
      </c>
      <c r="K10" s="53">
        <v>10</v>
      </c>
    </row>
    <row r="11" spans="1:11" ht="33.75" customHeight="1">
      <c r="A11" s="3"/>
      <c r="B11" s="3"/>
      <c r="C11" s="32" t="s">
        <v>9</v>
      </c>
      <c r="D11" s="33"/>
      <c r="E11" s="3"/>
      <c r="F11" s="27"/>
      <c r="G11" s="27"/>
      <c r="H11" s="4"/>
      <c r="I11" s="4"/>
      <c r="J11" s="4"/>
      <c r="K11" s="52"/>
    </row>
    <row r="12" spans="1:11" ht="33.75" customHeight="1">
      <c r="A12" s="3"/>
      <c r="B12" s="3"/>
      <c r="C12" s="32" t="s">
        <v>10</v>
      </c>
      <c r="D12" s="33"/>
      <c r="E12" s="3"/>
      <c r="F12" s="27"/>
      <c r="G12" s="27"/>
      <c r="H12" s="4"/>
      <c r="I12" s="4"/>
      <c r="J12" s="4"/>
      <c r="K12" s="52"/>
    </row>
    <row r="13" spans="1:11" ht="33.75" customHeight="1">
      <c r="A13" s="5">
        <v>1</v>
      </c>
      <c r="B13" s="5" t="s">
        <v>11</v>
      </c>
      <c r="C13" s="7" t="s">
        <v>12</v>
      </c>
      <c r="D13" s="5" t="s">
        <v>13</v>
      </c>
      <c r="E13" s="5" t="s">
        <v>14</v>
      </c>
      <c r="F13" s="5"/>
      <c r="G13" s="5"/>
      <c r="H13" s="6">
        <v>13965000</v>
      </c>
      <c r="I13" s="6"/>
      <c r="J13" s="6">
        <f>H13*I13</f>
        <v>0</v>
      </c>
      <c r="K13" s="52"/>
    </row>
    <row r="14" spans="1:11" ht="33.75" customHeight="1">
      <c r="A14" s="5">
        <v>2</v>
      </c>
      <c r="B14" s="5" t="s">
        <v>15</v>
      </c>
      <c r="C14" s="7" t="s">
        <v>16</v>
      </c>
      <c r="D14" s="5" t="s">
        <v>17</v>
      </c>
      <c r="E14" s="5" t="s">
        <v>18</v>
      </c>
      <c r="F14" s="5"/>
      <c r="G14" s="5"/>
      <c r="H14" s="6">
        <v>19392300</v>
      </c>
      <c r="I14" s="6"/>
      <c r="J14" s="6">
        <f t="shared" ref="J14:J77" si="0">H14*I14</f>
        <v>0</v>
      </c>
      <c r="K14" s="52"/>
    </row>
    <row r="15" spans="1:11" ht="33.75" customHeight="1">
      <c r="A15" s="5">
        <v>3</v>
      </c>
      <c r="B15" s="5" t="s">
        <v>19</v>
      </c>
      <c r="C15" s="7" t="s">
        <v>20</v>
      </c>
      <c r="D15" s="5" t="s">
        <v>21</v>
      </c>
      <c r="E15" s="5" t="s">
        <v>14</v>
      </c>
      <c r="F15" s="5"/>
      <c r="G15" s="5"/>
      <c r="H15" s="6">
        <v>7119000</v>
      </c>
      <c r="I15" s="6"/>
      <c r="J15" s="6">
        <f t="shared" si="0"/>
        <v>0</v>
      </c>
      <c r="K15" s="52"/>
    </row>
    <row r="16" spans="1:11" ht="33.75" customHeight="1">
      <c r="A16" s="5">
        <v>4</v>
      </c>
      <c r="B16" s="5" t="s">
        <v>22</v>
      </c>
      <c r="C16" s="7" t="s">
        <v>23</v>
      </c>
      <c r="D16" s="5" t="s">
        <v>24</v>
      </c>
      <c r="E16" s="5" t="s">
        <v>18</v>
      </c>
      <c r="F16" s="5"/>
      <c r="G16" s="5"/>
      <c r="H16" s="6">
        <v>3515500</v>
      </c>
      <c r="I16" s="6"/>
      <c r="J16" s="6">
        <f t="shared" si="0"/>
        <v>0</v>
      </c>
      <c r="K16" s="52"/>
    </row>
    <row r="17" spans="1:11" ht="33.75" customHeight="1">
      <c r="A17" s="5">
        <v>5</v>
      </c>
      <c r="B17" s="5" t="s">
        <v>25</v>
      </c>
      <c r="C17" s="7" t="s">
        <v>26</v>
      </c>
      <c r="D17" s="5" t="s">
        <v>24</v>
      </c>
      <c r="E17" s="5" t="s">
        <v>18</v>
      </c>
      <c r="F17" s="5"/>
      <c r="G17" s="5"/>
      <c r="H17" s="6">
        <v>3515500</v>
      </c>
      <c r="I17" s="6"/>
      <c r="J17" s="6">
        <f t="shared" si="0"/>
        <v>0</v>
      </c>
      <c r="K17" s="52"/>
    </row>
    <row r="18" spans="1:11" ht="33.75" customHeight="1">
      <c r="A18" s="5">
        <v>6</v>
      </c>
      <c r="B18" s="5" t="s">
        <v>27</v>
      </c>
      <c r="C18" s="7" t="s">
        <v>28</v>
      </c>
      <c r="D18" s="5" t="s">
        <v>24</v>
      </c>
      <c r="E18" s="5" t="s">
        <v>18</v>
      </c>
      <c r="F18" s="5"/>
      <c r="G18" s="5"/>
      <c r="H18" s="6">
        <v>3515500</v>
      </c>
      <c r="I18" s="6"/>
      <c r="J18" s="6">
        <f t="shared" si="0"/>
        <v>0</v>
      </c>
      <c r="K18" s="52"/>
    </row>
    <row r="19" spans="1:11" ht="33.75" customHeight="1">
      <c r="A19" s="5">
        <v>7</v>
      </c>
      <c r="B19" s="5" t="s">
        <v>29</v>
      </c>
      <c r="C19" s="7" t="s">
        <v>30</v>
      </c>
      <c r="D19" s="5" t="s">
        <v>31</v>
      </c>
      <c r="E19" s="5" t="s">
        <v>14</v>
      </c>
      <c r="F19" s="5"/>
      <c r="G19" s="5"/>
      <c r="H19" s="6">
        <v>3159300</v>
      </c>
      <c r="I19" s="6"/>
      <c r="J19" s="6">
        <f t="shared" si="0"/>
        <v>0</v>
      </c>
      <c r="K19" s="52"/>
    </row>
    <row r="20" spans="1:11" ht="33.75" customHeight="1">
      <c r="A20" s="5">
        <v>8</v>
      </c>
      <c r="B20" s="5" t="s">
        <v>32</v>
      </c>
      <c r="C20" s="7" t="s">
        <v>33</v>
      </c>
      <c r="D20" s="5" t="s">
        <v>34</v>
      </c>
      <c r="E20" s="5" t="s">
        <v>35</v>
      </c>
      <c r="F20" s="5"/>
      <c r="G20" s="5"/>
      <c r="H20" s="6">
        <v>2794700</v>
      </c>
      <c r="I20" s="6"/>
      <c r="J20" s="6">
        <f t="shared" si="0"/>
        <v>0</v>
      </c>
      <c r="K20" s="52"/>
    </row>
    <row r="21" spans="1:11" ht="33.75" customHeight="1">
      <c r="A21" s="5">
        <v>9</v>
      </c>
      <c r="B21" s="5" t="s">
        <v>36</v>
      </c>
      <c r="C21" s="7" t="s">
        <v>37</v>
      </c>
      <c r="D21" s="5" t="s">
        <v>38</v>
      </c>
      <c r="E21" s="5" t="s">
        <v>18</v>
      </c>
      <c r="F21" s="5"/>
      <c r="G21" s="5"/>
      <c r="H21" s="6">
        <v>3030900</v>
      </c>
      <c r="I21" s="6"/>
      <c r="J21" s="6">
        <f t="shared" si="0"/>
        <v>0</v>
      </c>
      <c r="K21" s="52"/>
    </row>
    <row r="22" spans="1:11" ht="33.75" customHeight="1">
      <c r="A22" s="5"/>
      <c r="B22" s="5"/>
      <c r="C22" s="32" t="s">
        <v>39</v>
      </c>
      <c r="D22" s="33"/>
      <c r="E22" s="5"/>
      <c r="F22" s="5"/>
      <c r="G22" s="5"/>
      <c r="H22" s="6"/>
      <c r="I22" s="6"/>
      <c r="J22" s="6">
        <f t="shared" si="0"/>
        <v>0</v>
      </c>
      <c r="K22" s="52"/>
    </row>
    <row r="23" spans="1:11" ht="33.75" customHeight="1">
      <c r="A23" s="5">
        <v>10</v>
      </c>
      <c r="B23" s="5" t="s">
        <v>40</v>
      </c>
      <c r="C23" s="7" t="s">
        <v>41</v>
      </c>
      <c r="D23" s="5" t="s">
        <v>42</v>
      </c>
      <c r="E23" s="5" t="s">
        <v>43</v>
      </c>
      <c r="F23" s="5"/>
      <c r="G23" s="5"/>
      <c r="H23" s="6">
        <v>1152000</v>
      </c>
      <c r="I23" s="6"/>
      <c r="J23" s="6">
        <f t="shared" si="0"/>
        <v>0</v>
      </c>
      <c r="K23" s="52"/>
    </row>
    <row r="24" spans="1:11" ht="33.75" customHeight="1">
      <c r="A24" s="5">
        <v>11</v>
      </c>
      <c r="B24" s="5" t="s">
        <v>44</v>
      </c>
      <c r="C24" s="7" t="s">
        <v>45</v>
      </c>
      <c r="D24" s="5" t="s">
        <v>46</v>
      </c>
      <c r="E24" s="5" t="s">
        <v>14</v>
      </c>
      <c r="F24" s="5"/>
      <c r="G24" s="5"/>
      <c r="H24" s="6">
        <v>3238700</v>
      </c>
      <c r="I24" s="6"/>
      <c r="J24" s="6">
        <f t="shared" si="0"/>
        <v>0</v>
      </c>
      <c r="K24" s="52"/>
    </row>
    <row r="25" spans="1:11" ht="33.75" customHeight="1">
      <c r="A25" s="5">
        <v>12</v>
      </c>
      <c r="B25" s="5" t="s">
        <v>47</v>
      </c>
      <c r="C25" s="7" t="s">
        <v>48</v>
      </c>
      <c r="D25" s="5" t="s">
        <v>49</v>
      </c>
      <c r="E25" s="5" t="s">
        <v>50</v>
      </c>
      <c r="F25" s="5"/>
      <c r="G25" s="5"/>
      <c r="H25" s="6">
        <v>1880600</v>
      </c>
      <c r="I25" s="6"/>
      <c r="J25" s="6">
        <f t="shared" si="0"/>
        <v>0</v>
      </c>
      <c r="K25" s="52"/>
    </row>
    <row r="26" spans="1:11" ht="33.75" customHeight="1">
      <c r="A26" s="5">
        <v>13</v>
      </c>
      <c r="B26" s="5" t="s">
        <v>51</v>
      </c>
      <c r="C26" s="7" t="s">
        <v>52</v>
      </c>
      <c r="D26" s="5" t="s">
        <v>53</v>
      </c>
      <c r="E26" s="5" t="s">
        <v>14</v>
      </c>
      <c r="F26" s="5"/>
      <c r="G26" s="5"/>
      <c r="H26" s="6">
        <v>2047700</v>
      </c>
      <c r="I26" s="6"/>
      <c r="J26" s="6">
        <f t="shared" si="0"/>
        <v>0</v>
      </c>
      <c r="K26" s="52"/>
    </row>
    <row r="27" spans="1:11" ht="33.75" customHeight="1">
      <c r="A27" s="5">
        <v>14</v>
      </c>
      <c r="B27" s="5" t="s">
        <v>54</v>
      </c>
      <c r="C27" s="7" t="s">
        <v>55</v>
      </c>
      <c r="D27" s="5" t="s">
        <v>56</v>
      </c>
      <c r="E27" s="5" t="s">
        <v>14</v>
      </c>
      <c r="F27" s="5"/>
      <c r="G27" s="5"/>
      <c r="H27" s="6">
        <v>5376100</v>
      </c>
      <c r="I27" s="6"/>
      <c r="J27" s="6">
        <f t="shared" si="0"/>
        <v>0</v>
      </c>
      <c r="K27" s="52"/>
    </row>
    <row r="28" spans="1:11" ht="33.75" customHeight="1">
      <c r="A28" s="5">
        <v>15</v>
      </c>
      <c r="B28" s="5" t="s">
        <v>57</v>
      </c>
      <c r="C28" s="7" t="s">
        <v>58</v>
      </c>
      <c r="D28" s="5" t="s">
        <v>59</v>
      </c>
      <c r="E28" s="5" t="s">
        <v>43</v>
      </c>
      <c r="F28" s="5"/>
      <c r="G28" s="5"/>
      <c r="H28" s="6">
        <v>1136600</v>
      </c>
      <c r="I28" s="6"/>
      <c r="J28" s="6">
        <f t="shared" si="0"/>
        <v>0</v>
      </c>
      <c r="K28" s="52"/>
    </row>
    <row r="29" spans="1:11" ht="33.75" customHeight="1">
      <c r="A29" s="5">
        <v>16</v>
      </c>
      <c r="B29" s="5" t="s">
        <v>60</v>
      </c>
      <c r="C29" s="7" t="s">
        <v>61</v>
      </c>
      <c r="D29" s="5" t="s">
        <v>46</v>
      </c>
      <c r="E29" s="5" t="s">
        <v>14</v>
      </c>
      <c r="F29" s="5"/>
      <c r="G29" s="5"/>
      <c r="H29" s="6">
        <v>3482500</v>
      </c>
      <c r="I29" s="6"/>
      <c r="J29" s="6">
        <f t="shared" si="0"/>
        <v>0</v>
      </c>
      <c r="K29" s="52"/>
    </row>
    <row r="30" spans="1:11" ht="33.75" customHeight="1">
      <c r="A30" s="5"/>
      <c r="B30" s="5"/>
      <c r="C30" s="32" t="s">
        <v>62</v>
      </c>
      <c r="D30" s="33"/>
      <c r="E30" s="5"/>
      <c r="F30" s="5"/>
      <c r="G30" s="5"/>
      <c r="H30" s="6"/>
      <c r="I30" s="6"/>
      <c r="J30" s="6">
        <f t="shared" si="0"/>
        <v>0</v>
      </c>
      <c r="K30" s="52"/>
    </row>
    <row r="31" spans="1:11" ht="33.75" customHeight="1">
      <c r="A31" s="5">
        <v>17</v>
      </c>
      <c r="B31" s="5" t="s">
        <v>63</v>
      </c>
      <c r="C31" s="7" t="s">
        <v>64</v>
      </c>
      <c r="D31" s="5" t="s">
        <v>65</v>
      </c>
      <c r="E31" s="5" t="s">
        <v>50</v>
      </c>
      <c r="F31" s="5"/>
      <c r="G31" s="5"/>
      <c r="H31" s="6">
        <v>1329700</v>
      </c>
      <c r="I31" s="6"/>
      <c r="J31" s="6">
        <f t="shared" si="0"/>
        <v>0</v>
      </c>
      <c r="K31" s="52"/>
    </row>
    <row r="32" spans="1:11" ht="33.75" customHeight="1">
      <c r="A32" s="5">
        <v>18</v>
      </c>
      <c r="B32" s="5" t="s">
        <v>66</v>
      </c>
      <c r="C32" s="7" t="s">
        <v>67</v>
      </c>
      <c r="D32" s="5" t="s">
        <v>68</v>
      </c>
      <c r="E32" s="5" t="s">
        <v>18</v>
      </c>
      <c r="F32" s="5"/>
      <c r="G32" s="5"/>
      <c r="H32" s="6">
        <v>7978400</v>
      </c>
      <c r="I32" s="6"/>
      <c r="J32" s="6">
        <f t="shared" si="0"/>
        <v>0</v>
      </c>
      <c r="K32" s="52"/>
    </row>
    <row r="33" spans="1:11" ht="33.75" customHeight="1">
      <c r="A33" s="5">
        <v>19</v>
      </c>
      <c r="B33" s="5" t="s">
        <v>69</v>
      </c>
      <c r="C33" s="7" t="s">
        <v>70</v>
      </c>
      <c r="D33" s="5" t="s">
        <v>31</v>
      </c>
      <c r="E33" s="5" t="s">
        <v>14</v>
      </c>
      <c r="F33" s="5"/>
      <c r="G33" s="5"/>
      <c r="H33" s="6">
        <v>3273200</v>
      </c>
      <c r="I33" s="6"/>
      <c r="J33" s="6">
        <f t="shared" si="0"/>
        <v>0</v>
      </c>
      <c r="K33" s="52"/>
    </row>
    <row r="34" spans="1:11" ht="33.75" customHeight="1">
      <c r="A34" s="5">
        <v>20</v>
      </c>
      <c r="B34" s="5" t="s">
        <v>71</v>
      </c>
      <c r="C34" s="7" t="s">
        <v>72</v>
      </c>
      <c r="D34" s="5" t="s">
        <v>65</v>
      </c>
      <c r="E34" s="5" t="s">
        <v>50</v>
      </c>
      <c r="F34" s="5"/>
      <c r="G34" s="5"/>
      <c r="H34" s="6">
        <v>2199200</v>
      </c>
      <c r="I34" s="6"/>
      <c r="J34" s="6">
        <f t="shared" si="0"/>
        <v>0</v>
      </c>
      <c r="K34" s="52"/>
    </row>
    <row r="35" spans="1:11" ht="33.75" customHeight="1">
      <c r="A35" s="5"/>
      <c r="B35" s="5"/>
      <c r="C35" s="32" t="s">
        <v>73</v>
      </c>
      <c r="D35" s="33"/>
      <c r="E35" s="5"/>
      <c r="F35" s="5"/>
      <c r="G35" s="5"/>
      <c r="H35" s="6"/>
      <c r="I35" s="6"/>
      <c r="J35" s="6">
        <f t="shared" si="0"/>
        <v>0</v>
      </c>
      <c r="K35" s="52"/>
    </row>
    <row r="36" spans="1:11" ht="33.75" customHeight="1">
      <c r="A36" s="5">
        <v>21</v>
      </c>
      <c r="B36" s="5" t="s">
        <v>74</v>
      </c>
      <c r="C36" s="7" t="s">
        <v>75</v>
      </c>
      <c r="D36" s="5" t="s">
        <v>31</v>
      </c>
      <c r="E36" s="5" t="s">
        <v>14</v>
      </c>
      <c r="F36" s="5"/>
      <c r="G36" s="5"/>
      <c r="H36" s="6">
        <v>3886900</v>
      </c>
      <c r="I36" s="6"/>
      <c r="J36" s="6">
        <f t="shared" si="0"/>
        <v>0</v>
      </c>
      <c r="K36" s="52"/>
    </row>
    <row r="37" spans="1:11" ht="33.75" customHeight="1">
      <c r="A37" s="5">
        <v>22</v>
      </c>
      <c r="B37" s="5" t="s">
        <v>76</v>
      </c>
      <c r="C37" s="7" t="s">
        <v>77</v>
      </c>
      <c r="D37" s="5" t="s">
        <v>78</v>
      </c>
      <c r="E37" s="5" t="s">
        <v>14</v>
      </c>
      <c r="F37" s="5"/>
      <c r="G37" s="5"/>
      <c r="H37" s="6">
        <v>12274500</v>
      </c>
      <c r="I37" s="6"/>
      <c r="J37" s="6">
        <f t="shared" si="0"/>
        <v>0</v>
      </c>
      <c r="K37" s="52"/>
    </row>
    <row r="38" spans="1:11" ht="33.75" customHeight="1">
      <c r="A38" s="5">
        <v>23</v>
      </c>
      <c r="B38" s="5" t="s">
        <v>79</v>
      </c>
      <c r="C38" s="7" t="s">
        <v>80</v>
      </c>
      <c r="D38" s="5" t="s">
        <v>81</v>
      </c>
      <c r="E38" s="5" t="s">
        <v>14</v>
      </c>
      <c r="F38" s="5"/>
      <c r="G38" s="5"/>
      <c r="H38" s="6">
        <v>2864000</v>
      </c>
      <c r="I38" s="6"/>
      <c r="J38" s="6">
        <f t="shared" si="0"/>
        <v>0</v>
      </c>
      <c r="K38" s="52"/>
    </row>
    <row r="39" spans="1:11" ht="33.75" customHeight="1">
      <c r="A39" s="5"/>
      <c r="B39" s="5"/>
      <c r="C39" s="32" t="s">
        <v>82</v>
      </c>
      <c r="D39" s="33"/>
      <c r="E39" s="5"/>
      <c r="F39" s="5"/>
      <c r="G39" s="5"/>
      <c r="H39" s="6"/>
      <c r="I39" s="6"/>
      <c r="J39" s="6">
        <f t="shared" si="0"/>
        <v>0</v>
      </c>
      <c r="K39" s="52"/>
    </row>
    <row r="40" spans="1:11" ht="33.75" customHeight="1">
      <c r="A40" s="5">
        <v>24</v>
      </c>
      <c r="B40" s="5" t="s">
        <v>83</v>
      </c>
      <c r="C40" s="7" t="s">
        <v>84</v>
      </c>
      <c r="D40" s="5" t="s">
        <v>85</v>
      </c>
      <c r="E40" s="5" t="s">
        <v>86</v>
      </c>
      <c r="F40" s="5"/>
      <c r="G40" s="5"/>
      <c r="H40" s="6">
        <v>1365000</v>
      </c>
      <c r="I40" s="6"/>
      <c r="J40" s="6">
        <f t="shared" si="0"/>
        <v>0</v>
      </c>
      <c r="K40" s="52"/>
    </row>
    <row r="41" spans="1:11" ht="33.75" customHeight="1">
      <c r="A41" s="5">
        <v>25</v>
      </c>
      <c r="B41" s="5" t="s">
        <v>87</v>
      </c>
      <c r="C41" s="7" t="s">
        <v>88</v>
      </c>
      <c r="D41" s="5" t="s">
        <v>89</v>
      </c>
      <c r="E41" s="5" t="s">
        <v>14</v>
      </c>
      <c r="F41" s="5"/>
      <c r="G41" s="5"/>
      <c r="H41" s="6">
        <v>470925</v>
      </c>
      <c r="I41" s="6"/>
      <c r="J41" s="6">
        <f t="shared" si="0"/>
        <v>0</v>
      </c>
      <c r="K41" s="52"/>
    </row>
    <row r="42" spans="1:11" ht="33.75" customHeight="1">
      <c r="A42" s="5">
        <v>26</v>
      </c>
      <c r="B42" s="5" t="s">
        <v>90</v>
      </c>
      <c r="C42" s="7" t="s">
        <v>91</v>
      </c>
      <c r="D42" s="5" t="s">
        <v>89</v>
      </c>
      <c r="E42" s="5" t="s">
        <v>14</v>
      </c>
      <c r="F42" s="5"/>
      <c r="G42" s="5"/>
      <c r="H42" s="6">
        <v>936000</v>
      </c>
      <c r="I42" s="6"/>
      <c r="J42" s="6">
        <f t="shared" si="0"/>
        <v>0</v>
      </c>
      <c r="K42" s="52"/>
    </row>
    <row r="43" spans="1:11" ht="33.75" customHeight="1">
      <c r="A43" s="5">
        <v>27</v>
      </c>
      <c r="B43" s="5" t="s">
        <v>92</v>
      </c>
      <c r="C43" s="7" t="s">
        <v>93</v>
      </c>
      <c r="D43" s="5" t="s">
        <v>94</v>
      </c>
      <c r="E43" s="5" t="s">
        <v>50</v>
      </c>
      <c r="F43" s="5"/>
      <c r="G43" s="5"/>
      <c r="H43" s="6">
        <v>936000</v>
      </c>
      <c r="I43" s="6"/>
      <c r="J43" s="6">
        <f t="shared" si="0"/>
        <v>0</v>
      </c>
      <c r="K43" s="52"/>
    </row>
    <row r="44" spans="1:11" ht="33.75" customHeight="1">
      <c r="A44" s="5">
        <v>28</v>
      </c>
      <c r="B44" s="5" t="s">
        <v>95</v>
      </c>
      <c r="C44" s="7" t="s">
        <v>96</v>
      </c>
      <c r="D44" s="5" t="s">
        <v>97</v>
      </c>
      <c r="E44" s="5" t="s">
        <v>35</v>
      </c>
      <c r="F44" s="5"/>
      <c r="G44" s="5"/>
      <c r="H44" s="6">
        <v>1072500</v>
      </c>
      <c r="I44" s="6"/>
      <c r="J44" s="6">
        <f t="shared" si="0"/>
        <v>0</v>
      </c>
      <c r="K44" s="52"/>
    </row>
    <row r="45" spans="1:11" ht="33.75" customHeight="1">
      <c r="A45" s="5">
        <v>29</v>
      </c>
      <c r="B45" s="5" t="s">
        <v>98</v>
      </c>
      <c r="C45" s="7" t="s">
        <v>99</v>
      </c>
      <c r="D45" s="5" t="s">
        <v>100</v>
      </c>
      <c r="E45" s="5" t="s">
        <v>35</v>
      </c>
      <c r="F45" s="5"/>
      <c r="G45" s="5"/>
      <c r="H45" s="6">
        <v>165750</v>
      </c>
      <c r="I45" s="6"/>
      <c r="J45" s="6">
        <f t="shared" si="0"/>
        <v>0</v>
      </c>
      <c r="K45" s="52"/>
    </row>
    <row r="46" spans="1:11" ht="33.75" customHeight="1">
      <c r="A46" s="5">
        <v>30</v>
      </c>
      <c r="B46" s="5" t="s">
        <v>101</v>
      </c>
      <c r="C46" s="7" t="s">
        <v>102</v>
      </c>
      <c r="D46" s="5" t="s">
        <v>103</v>
      </c>
      <c r="E46" s="5" t="s">
        <v>18</v>
      </c>
      <c r="F46" s="5"/>
      <c r="G46" s="5"/>
      <c r="H46" s="6">
        <v>3743250</v>
      </c>
      <c r="I46" s="6"/>
      <c r="J46" s="6">
        <f t="shared" si="0"/>
        <v>0</v>
      </c>
      <c r="K46" s="52"/>
    </row>
    <row r="47" spans="1:11" ht="33.75" customHeight="1">
      <c r="A47" s="5"/>
      <c r="B47" s="5"/>
      <c r="C47" s="32" t="s">
        <v>104</v>
      </c>
      <c r="D47" s="33"/>
      <c r="E47" s="5"/>
      <c r="F47" s="5"/>
      <c r="G47" s="5"/>
      <c r="H47" s="6"/>
      <c r="I47" s="6"/>
      <c r="J47" s="6">
        <f t="shared" si="0"/>
        <v>0</v>
      </c>
      <c r="K47" s="52"/>
    </row>
    <row r="48" spans="1:11" ht="33.75" customHeight="1">
      <c r="A48" s="5">
        <v>31</v>
      </c>
      <c r="B48" s="5" t="s">
        <v>105</v>
      </c>
      <c r="C48" s="7" t="s">
        <v>106</v>
      </c>
      <c r="D48" s="5" t="s">
        <v>107</v>
      </c>
      <c r="E48" s="5" t="s">
        <v>50</v>
      </c>
      <c r="F48" s="5"/>
      <c r="G48" s="5"/>
      <c r="H48" s="6">
        <v>1608900</v>
      </c>
      <c r="I48" s="6"/>
      <c r="J48" s="6">
        <f t="shared" si="0"/>
        <v>0</v>
      </c>
      <c r="K48" s="52"/>
    </row>
    <row r="49" spans="1:11" ht="33.75" customHeight="1">
      <c r="A49" s="5">
        <v>32</v>
      </c>
      <c r="B49" s="5" t="s">
        <v>108</v>
      </c>
      <c r="C49" s="7" t="s">
        <v>109</v>
      </c>
      <c r="D49" s="5" t="s">
        <v>107</v>
      </c>
      <c r="E49" s="5" t="s">
        <v>50</v>
      </c>
      <c r="F49" s="5"/>
      <c r="G49" s="5"/>
      <c r="H49" s="6">
        <v>2047500</v>
      </c>
      <c r="I49" s="6"/>
      <c r="J49" s="6">
        <f t="shared" si="0"/>
        <v>0</v>
      </c>
      <c r="K49" s="52"/>
    </row>
    <row r="50" spans="1:11" ht="33.75" customHeight="1">
      <c r="A50" s="5">
        <v>33</v>
      </c>
      <c r="B50" s="5" t="s">
        <v>110</v>
      </c>
      <c r="C50" s="7" t="s">
        <v>111</v>
      </c>
      <c r="D50" s="5" t="s">
        <v>112</v>
      </c>
      <c r="E50" s="5" t="s">
        <v>50</v>
      </c>
      <c r="F50" s="5"/>
      <c r="G50" s="5"/>
      <c r="H50" s="6">
        <v>3040200</v>
      </c>
      <c r="I50" s="6"/>
      <c r="J50" s="6">
        <f t="shared" si="0"/>
        <v>0</v>
      </c>
      <c r="K50" s="52"/>
    </row>
    <row r="51" spans="1:11" ht="33.75" customHeight="1">
      <c r="A51" s="5">
        <v>34</v>
      </c>
      <c r="B51" s="5" t="s">
        <v>113</v>
      </c>
      <c r="C51" s="7" t="s">
        <v>114</v>
      </c>
      <c r="D51" s="5" t="s">
        <v>115</v>
      </c>
      <c r="E51" s="5" t="s">
        <v>50</v>
      </c>
      <c r="F51" s="5"/>
      <c r="G51" s="5"/>
      <c r="H51" s="6">
        <v>1875300</v>
      </c>
      <c r="I51" s="6"/>
      <c r="J51" s="6">
        <f t="shared" si="0"/>
        <v>0</v>
      </c>
      <c r="K51" s="52"/>
    </row>
    <row r="52" spans="1:11" ht="33.75" customHeight="1">
      <c r="A52" s="5">
        <v>35</v>
      </c>
      <c r="B52" s="5" t="s">
        <v>116</v>
      </c>
      <c r="C52" s="7" t="s">
        <v>117</v>
      </c>
      <c r="D52" s="5" t="s">
        <v>118</v>
      </c>
      <c r="E52" s="5" t="s">
        <v>14</v>
      </c>
      <c r="F52" s="5"/>
      <c r="G52" s="5"/>
      <c r="H52" s="6">
        <v>1765600</v>
      </c>
      <c r="I52" s="6"/>
      <c r="J52" s="6">
        <f t="shared" si="0"/>
        <v>0</v>
      </c>
      <c r="K52" s="52"/>
    </row>
    <row r="53" spans="1:11" ht="33.75" customHeight="1">
      <c r="A53" s="5">
        <v>36</v>
      </c>
      <c r="B53" s="5" t="s">
        <v>119</v>
      </c>
      <c r="C53" s="7" t="s">
        <v>120</v>
      </c>
      <c r="D53" s="5" t="s">
        <v>121</v>
      </c>
      <c r="E53" s="5" t="s">
        <v>14</v>
      </c>
      <c r="F53" s="5"/>
      <c r="G53" s="5"/>
      <c r="H53" s="6">
        <v>2653700</v>
      </c>
      <c r="I53" s="6"/>
      <c r="J53" s="6">
        <f t="shared" si="0"/>
        <v>0</v>
      </c>
      <c r="K53" s="52"/>
    </row>
    <row r="54" spans="1:11" ht="33.75" customHeight="1">
      <c r="A54" s="5"/>
      <c r="B54" s="5"/>
      <c r="C54" s="32" t="s">
        <v>122</v>
      </c>
      <c r="D54" s="33"/>
      <c r="E54" s="5"/>
      <c r="F54" s="5"/>
      <c r="G54" s="5"/>
      <c r="H54" s="6"/>
      <c r="I54" s="6"/>
      <c r="J54" s="6">
        <f t="shared" si="0"/>
        <v>0</v>
      </c>
      <c r="K54" s="52"/>
    </row>
    <row r="55" spans="1:11" ht="33.75" customHeight="1">
      <c r="A55" s="5">
        <v>37</v>
      </c>
      <c r="B55" s="5" t="s">
        <v>123</v>
      </c>
      <c r="C55" s="7" t="s">
        <v>124</v>
      </c>
      <c r="D55" s="5" t="s">
        <v>125</v>
      </c>
      <c r="E55" s="5" t="s">
        <v>18</v>
      </c>
      <c r="F55" s="5"/>
      <c r="G55" s="5"/>
      <c r="H55" s="6">
        <v>1328300</v>
      </c>
      <c r="I55" s="6"/>
      <c r="J55" s="6">
        <f t="shared" si="0"/>
        <v>0</v>
      </c>
      <c r="K55" s="52"/>
    </row>
    <row r="56" spans="1:11" ht="33.75" customHeight="1">
      <c r="A56" s="5">
        <v>38</v>
      </c>
      <c r="B56" s="5" t="s">
        <v>126</v>
      </c>
      <c r="C56" s="7" t="s">
        <v>127</v>
      </c>
      <c r="D56" s="5" t="s">
        <v>128</v>
      </c>
      <c r="E56" s="5" t="s">
        <v>18</v>
      </c>
      <c r="F56" s="5"/>
      <c r="G56" s="5"/>
      <c r="H56" s="6">
        <v>4929100</v>
      </c>
      <c r="I56" s="6"/>
      <c r="J56" s="6">
        <f t="shared" si="0"/>
        <v>0</v>
      </c>
      <c r="K56" s="52"/>
    </row>
    <row r="57" spans="1:11" ht="33.75" customHeight="1">
      <c r="A57" s="5">
        <v>39</v>
      </c>
      <c r="B57" s="5" t="s">
        <v>129</v>
      </c>
      <c r="C57" s="7" t="s">
        <v>130</v>
      </c>
      <c r="D57" s="5" t="s">
        <v>131</v>
      </c>
      <c r="E57" s="5" t="s">
        <v>18</v>
      </c>
      <c r="F57" s="5"/>
      <c r="G57" s="5"/>
      <c r="H57" s="6">
        <v>1103800</v>
      </c>
      <c r="I57" s="6"/>
      <c r="J57" s="6">
        <f t="shared" si="0"/>
        <v>0</v>
      </c>
      <c r="K57" s="52"/>
    </row>
    <row r="58" spans="1:11" ht="33.75" customHeight="1">
      <c r="A58" s="5">
        <v>40</v>
      </c>
      <c r="B58" s="5" t="s">
        <v>132</v>
      </c>
      <c r="C58" s="7" t="s">
        <v>133</v>
      </c>
      <c r="D58" s="5" t="s">
        <v>134</v>
      </c>
      <c r="E58" s="5" t="s">
        <v>18</v>
      </c>
      <c r="F58" s="5"/>
      <c r="G58" s="5"/>
      <c r="H58" s="6">
        <v>1719700</v>
      </c>
      <c r="I58" s="6"/>
      <c r="J58" s="6">
        <f t="shared" si="0"/>
        <v>0</v>
      </c>
      <c r="K58" s="52"/>
    </row>
    <row r="59" spans="1:11" ht="33.75" customHeight="1">
      <c r="A59" s="5">
        <v>41</v>
      </c>
      <c r="B59" s="5" t="s">
        <v>135</v>
      </c>
      <c r="C59" s="7" t="s">
        <v>136</v>
      </c>
      <c r="D59" s="5" t="s">
        <v>137</v>
      </c>
      <c r="E59" s="5" t="s">
        <v>18</v>
      </c>
      <c r="F59" s="5"/>
      <c r="G59" s="5"/>
      <c r="H59" s="6">
        <v>2233300</v>
      </c>
      <c r="I59" s="6"/>
      <c r="J59" s="6">
        <f t="shared" si="0"/>
        <v>0</v>
      </c>
      <c r="K59" s="52"/>
    </row>
    <row r="60" spans="1:11" ht="33.75" customHeight="1">
      <c r="A60" s="5">
        <v>42</v>
      </c>
      <c r="B60" s="5" t="s">
        <v>138</v>
      </c>
      <c r="C60" s="7" t="s">
        <v>139</v>
      </c>
      <c r="D60" s="5" t="s">
        <v>140</v>
      </c>
      <c r="E60" s="5" t="s">
        <v>18</v>
      </c>
      <c r="F60" s="5"/>
      <c r="G60" s="5"/>
      <c r="H60" s="6">
        <v>2849300</v>
      </c>
      <c r="I60" s="6"/>
      <c r="J60" s="6">
        <f t="shared" si="0"/>
        <v>0</v>
      </c>
      <c r="K60" s="52"/>
    </row>
    <row r="61" spans="1:11" ht="33.75" customHeight="1">
      <c r="A61" s="5">
        <v>43</v>
      </c>
      <c r="B61" s="5" t="s">
        <v>141</v>
      </c>
      <c r="C61" s="7" t="s">
        <v>142</v>
      </c>
      <c r="D61" s="5" t="s">
        <v>143</v>
      </c>
      <c r="E61" s="5" t="s">
        <v>18</v>
      </c>
      <c r="F61" s="5"/>
      <c r="G61" s="5"/>
      <c r="H61" s="6">
        <v>3447400</v>
      </c>
      <c r="I61" s="6"/>
      <c r="J61" s="6">
        <f t="shared" si="0"/>
        <v>0</v>
      </c>
      <c r="K61" s="52"/>
    </row>
    <row r="62" spans="1:11" ht="33.75" customHeight="1">
      <c r="A62" s="5">
        <v>44</v>
      </c>
      <c r="B62" s="5" t="s">
        <v>144</v>
      </c>
      <c r="C62" s="7" t="s">
        <v>145</v>
      </c>
      <c r="D62" s="5" t="s">
        <v>146</v>
      </c>
      <c r="E62" s="5" t="s">
        <v>18</v>
      </c>
      <c r="F62" s="5"/>
      <c r="G62" s="5"/>
      <c r="H62" s="6">
        <v>1581400</v>
      </c>
      <c r="I62" s="6"/>
      <c r="J62" s="6">
        <f t="shared" si="0"/>
        <v>0</v>
      </c>
      <c r="K62" s="52"/>
    </row>
    <row r="63" spans="1:11" ht="33.75" customHeight="1">
      <c r="A63" s="5">
        <v>45</v>
      </c>
      <c r="B63" s="5" t="s">
        <v>147</v>
      </c>
      <c r="C63" s="7" t="s">
        <v>148</v>
      </c>
      <c r="D63" s="5" t="s">
        <v>149</v>
      </c>
      <c r="E63" s="5" t="s">
        <v>18</v>
      </c>
      <c r="F63" s="5"/>
      <c r="G63" s="5"/>
      <c r="H63" s="6">
        <v>5044900</v>
      </c>
      <c r="I63" s="6"/>
      <c r="J63" s="6">
        <f t="shared" si="0"/>
        <v>0</v>
      </c>
      <c r="K63" s="52"/>
    </row>
    <row r="64" spans="1:11" ht="33.75" customHeight="1">
      <c r="A64" s="5">
        <v>46</v>
      </c>
      <c r="B64" s="5" t="s">
        <v>150</v>
      </c>
      <c r="C64" s="7" t="s">
        <v>151</v>
      </c>
      <c r="D64" s="5" t="s">
        <v>149</v>
      </c>
      <c r="E64" s="5" t="s">
        <v>18</v>
      </c>
      <c r="F64" s="5"/>
      <c r="G64" s="5"/>
      <c r="H64" s="6">
        <v>2999800</v>
      </c>
      <c r="I64" s="6"/>
      <c r="J64" s="6">
        <f t="shared" si="0"/>
        <v>0</v>
      </c>
      <c r="K64" s="52"/>
    </row>
    <row r="65" spans="1:11" ht="33.75" customHeight="1">
      <c r="A65" s="5">
        <v>47</v>
      </c>
      <c r="B65" s="5" t="s">
        <v>152</v>
      </c>
      <c r="C65" s="7" t="s">
        <v>153</v>
      </c>
      <c r="D65" s="5" t="s">
        <v>154</v>
      </c>
      <c r="E65" s="5" t="s">
        <v>18</v>
      </c>
      <c r="F65" s="5"/>
      <c r="G65" s="5"/>
      <c r="H65" s="6">
        <v>3935925</v>
      </c>
      <c r="I65" s="6"/>
      <c r="J65" s="6">
        <f t="shared" si="0"/>
        <v>0</v>
      </c>
      <c r="K65" s="52"/>
    </row>
    <row r="66" spans="1:11" ht="33.75" customHeight="1">
      <c r="A66" s="5">
        <v>48</v>
      </c>
      <c r="B66" s="5" t="s">
        <v>155</v>
      </c>
      <c r="C66" s="7" t="s">
        <v>156</v>
      </c>
      <c r="D66" s="5" t="s">
        <v>157</v>
      </c>
      <c r="E66" s="5" t="s">
        <v>18</v>
      </c>
      <c r="F66" s="5"/>
      <c r="G66" s="5"/>
      <c r="H66" s="6">
        <v>948800</v>
      </c>
      <c r="I66" s="6"/>
      <c r="J66" s="6">
        <f t="shared" si="0"/>
        <v>0</v>
      </c>
      <c r="K66" s="52"/>
    </row>
    <row r="67" spans="1:11" ht="33.75" customHeight="1">
      <c r="A67" s="5">
        <v>49</v>
      </c>
      <c r="B67" s="5" t="s">
        <v>158</v>
      </c>
      <c r="C67" s="7" t="s">
        <v>159</v>
      </c>
      <c r="D67" s="5" t="s">
        <v>149</v>
      </c>
      <c r="E67" s="5" t="s">
        <v>18</v>
      </c>
      <c r="F67" s="5"/>
      <c r="G67" s="5"/>
      <c r="H67" s="6">
        <v>9962600</v>
      </c>
      <c r="I67" s="6"/>
      <c r="J67" s="6">
        <f t="shared" si="0"/>
        <v>0</v>
      </c>
      <c r="K67" s="52"/>
    </row>
    <row r="68" spans="1:11" ht="33.75" customHeight="1">
      <c r="A68" s="5">
        <v>50</v>
      </c>
      <c r="B68" s="5" t="s">
        <v>160</v>
      </c>
      <c r="C68" s="7" t="s">
        <v>161</v>
      </c>
      <c r="D68" s="5" t="s">
        <v>146</v>
      </c>
      <c r="E68" s="5" t="s">
        <v>18</v>
      </c>
      <c r="F68" s="5"/>
      <c r="G68" s="5"/>
      <c r="H68" s="6">
        <v>1762000</v>
      </c>
      <c r="I68" s="6"/>
      <c r="J68" s="6">
        <f t="shared" si="0"/>
        <v>0</v>
      </c>
      <c r="K68" s="52"/>
    </row>
    <row r="69" spans="1:11" ht="33.75" customHeight="1">
      <c r="A69" s="5">
        <v>51</v>
      </c>
      <c r="B69" s="5" t="s">
        <v>162</v>
      </c>
      <c r="C69" s="7" t="s">
        <v>163</v>
      </c>
      <c r="D69" s="5" t="s">
        <v>164</v>
      </c>
      <c r="E69" s="5" t="s">
        <v>18</v>
      </c>
      <c r="F69" s="5"/>
      <c r="G69" s="5"/>
      <c r="H69" s="6">
        <v>3866100</v>
      </c>
      <c r="I69" s="6"/>
      <c r="J69" s="6">
        <f t="shared" si="0"/>
        <v>0</v>
      </c>
      <c r="K69" s="52"/>
    </row>
    <row r="70" spans="1:11" ht="33.75" customHeight="1">
      <c r="A70" s="5">
        <v>52</v>
      </c>
      <c r="B70" s="5" t="s">
        <v>165</v>
      </c>
      <c r="C70" s="7" t="s">
        <v>166</v>
      </c>
      <c r="D70" s="5" t="s">
        <v>146</v>
      </c>
      <c r="E70" s="5" t="s">
        <v>18</v>
      </c>
      <c r="F70" s="5"/>
      <c r="G70" s="5"/>
      <c r="H70" s="6">
        <v>1581400</v>
      </c>
      <c r="I70" s="6"/>
      <c r="J70" s="6">
        <f t="shared" si="0"/>
        <v>0</v>
      </c>
      <c r="K70" s="52"/>
    </row>
    <row r="71" spans="1:11" ht="33.75" customHeight="1">
      <c r="A71" s="5">
        <v>53</v>
      </c>
      <c r="B71" s="5" t="s">
        <v>167</v>
      </c>
      <c r="C71" s="7" t="s">
        <v>168</v>
      </c>
      <c r="D71" s="5" t="s">
        <v>146</v>
      </c>
      <c r="E71" s="5" t="s">
        <v>18</v>
      </c>
      <c r="F71" s="5"/>
      <c r="G71" s="5"/>
      <c r="H71" s="6">
        <v>1581400</v>
      </c>
      <c r="I71" s="6"/>
      <c r="J71" s="6">
        <f t="shared" si="0"/>
        <v>0</v>
      </c>
      <c r="K71" s="52"/>
    </row>
    <row r="72" spans="1:11" ht="33.75" customHeight="1">
      <c r="A72" s="5">
        <v>54</v>
      </c>
      <c r="B72" s="5" t="s">
        <v>169</v>
      </c>
      <c r="C72" s="7" t="s">
        <v>170</v>
      </c>
      <c r="D72" s="5" t="s">
        <v>171</v>
      </c>
      <c r="E72" s="5" t="s">
        <v>18</v>
      </c>
      <c r="F72" s="5"/>
      <c r="G72" s="5"/>
      <c r="H72" s="6">
        <v>1357700</v>
      </c>
      <c r="I72" s="6"/>
      <c r="J72" s="6">
        <f t="shared" si="0"/>
        <v>0</v>
      </c>
      <c r="K72" s="52"/>
    </row>
    <row r="73" spans="1:11" ht="33.75" customHeight="1">
      <c r="A73" s="5">
        <v>55</v>
      </c>
      <c r="B73" s="5" t="s">
        <v>172</v>
      </c>
      <c r="C73" s="7" t="s">
        <v>173</v>
      </c>
      <c r="D73" s="5" t="s">
        <v>125</v>
      </c>
      <c r="E73" s="5" t="s">
        <v>18</v>
      </c>
      <c r="F73" s="5"/>
      <c r="G73" s="5"/>
      <c r="H73" s="6">
        <v>1447700</v>
      </c>
      <c r="I73" s="6"/>
      <c r="J73" s="6">
        <f t="shared" si="0"/>
        <v>0</v>
      </c>
      <c r="K73" s="52"/>
    </row>
    <row r="74" spans="1:11" ht="33.75" customHeight="1">
      <c r="A74" s="5">
        <v>56</v>
      </c>
      <c r="B74" s="5" t="s">
        <v>174</v>
      </c>
      <c r="C74" s="7" t="s">
        <v>175</v>
      </c>
      <c r="D74" s="5" t="s">
        <v>125</v>
      </c>
      <c r="E74" s="5" t="s">
        <v>18</v>
      </c>
      <c r="F74" s="5"/>
      <c r="G74" s="5"/>
      <c r="H74" s="6">
        <v>1849200</v>
      </c>
      <c r="I74" s="6"/>
      <c r="J74" s="6">
        <f t="shared" si="0"/>
        <v>0</v>
      </c>
      <c r="K74" s="52"/>
    </row>
    <row r="75" spans="1:11" ht="33.75" customHeight="1">
      <c r="A75" s="5">
        <v>57</v>
      </c>
      <c r="B75" s="5" t="s">
        <v>176</v>
      </c>
      <c r="C75" s="7" t="s">
        <v>177</v>
      </c>
      <c r="D75" s="5" t="s">
        <v>178</v>
      </c>
      <c r="E75" s="5" t="s">
        <v>18</v>
      </c>
      <c r="F75" s="5"/>
      <c r="G75" s="5"/>
      <c r="H75" s="6">
        <v>711600</v>
      </c>
      <c r="I75" s="6"/>
      <c r="J75" s="6">
        <f t="shared" si="0"/>
        <v>0</v>
      </c>
      <c r="K75" s="52"/>
    </row>
    <row r="76" spans="1:11" ht="33.75" customHeight="1">
      <c r="A76" s="5">
        <v>58</v>
      </c>
      <c r="B76" s="5" t="s">
        <v>179</v>
      </c>
      <c r="C76" s="7" t="s">
        <v>180</v>
      </c>
      <c r="D76" s="5" t="s">
        <v>178</v>
      </c>
      <c r="E76" s="5" t="s">
        <v>18</v>
      </c>
      <c r="F76" s="5"/>
      <c r="G76" s="5"/>
      <c r="H76" s="6">
        <v>2585500</v>
      </c>
      <c r="I76" s="6"/>
      <c r="J76" s="6">
        <f t="shared" si="0"/>
        <v>0</v>
      </c>
      <c r="K76" s="52"/>
    </row>
    <row r="77" spans="1:11" ht="33.75" customHeight="1">
      <c r="A77" s="5">
        <v>59</v>
      </c>
      <c r="B77" s="5" t="s">
        <v>181</v>
      </c>
      <c r="C77" s="7" t="s">
        <v>182</v>
      </c>
      <c r="D77" s="5" t="s">
        <v>183</v>
      </c>
      <c r="E77" s="5" t="s">
        <v>18</v>
      </c>
      <c r="F77" s="5"/>
      <c r="G77" s="5"/>
      <c r="H77" s="6">
        <v>1103800</v>
      </c>
      <c r="I77" s="6"/>
      <c r="J77" s="6">
        <f t="shared" si="0"/>
        <v>0</v>
      </c>
      <c r="K77" s="52"/>
    </row>
    <row r="78" spans="1:11" ht="33.75" customHeight="1">
      <c r="A78" s="5">
        <v>60</v>
      </c>
      <c r="B78" s="5" t="s">
        <v>184</v>
      </c>
      <c r="C78" s="7" t="s">
        <v>185</v>
      </c>
      <c r="D78" s="5" t="s">
        <v>149</v>
      </c>
      <c r="E78" s="5" t="s">
        <v>18</v>
      </c>
      <c r="F78" s="5"/>
      <c r="G78" s="5"/>
      <c r="H78" s="6">
        <v>755100</v>
      </c>
      <c r="I78" s="6"/>
      <c r="J78" s="6">
        <f t="shared" ref="J78:J141" si="1">H78*I78</f>
        <v>0</v>
      </c>
      <c r="K78" s="52"/>
    </row>
    <row r="79" spans="1:11" ht="33.75" customHeight="1">
      <c r="A79" s="5">
        <v>61</v>
      </c>
      <c r="B79" s="5" t="s">
        <v>186</v>
      </c>
      <c r="C79" s="7" t="s">
        <v>187</v>
      </c>
      <c r="D79" s="5" t="s">
        <v>149</v>
      </c>
      <c r="E79" s="5" t="s">
        <v>18</v>
      </c>
      <c r="F79" s="5"/>
      <c r="G79" s="5"/>
      <c r="H79" s="6">
        <v>11385900</v>
      </c>
      <c r="I79" s="6"/>
      <c r="J79" s="6">
        <f t="shared" si="1"/>
        <v>0</v>
      </c>
      <c r="K79" s="52"/>
    </row>
    <row r="80" spans="1:11" ht="33.75" customHeight="1">
      <c r="A80" s="5">
        <v>62</v>
      </c>
      <c r="B80" s="5" t="s">
        <v>188</v>
      </c>
      <c r="C80" s="7" t="s">
        <v>189</v>
      </c>
      <c r="D80" s="5" t="s">
        <v>146</v>
      </c>
      <c r="E80" s="5" t="s">
        <v>18</v>
      </c>
      <c r="F80" s="5"/>
      <c r="G80" s="5"/>
      <c r="H80" s="6">
        <v>2846500</v>
      </c>
      <c r="I80" s="6"/>
      <c r="J80" s="6">
        <f t="shared" si="1"/>
        <v>0</v>
      </c>
      <c r="K80" s="52"/>
    </row>
    <row r="81" spans="1:11" ht="33.75" customHeight="1">
      <c r="A81" s="5">
        <v>63</v>
      </c>
      <c r="B81" s="5" t="s">
        <v>190</v>
      </c>
      <c r="C81" s="7" t="s">
        <v>191</v>
      </c>
      <c r="D81" s="5" t="s">
        <v>149</v>
      </c>
      <c r="E81" s="5" t="s">
        <v>18</v>
      </c>
      <c r="F81" s="5"/>
      <c r="G81" s="5"/>
      <c r="H81" s="6">
        <v>9962600</v>
      </c>
      <c r="I81" s="6"/>
      <c r="J81" s="6">
        <f t="shared" si="1"/>
        <v>0</v>
      </c>
      <c r="K81" s="52"/>
    </row>
    <row r="82" spans="1:11" ht="33.75" customHeight="1">
      <c r="A82" s="5">
        <v>64</v>
      </c>
      <c r="B82" s="5" t="s">
        <v>192</v>
      </c>
      <c r="C82" s="7" t="s">
        <v>193</v>
      </c>
      <c r="D82" s="5" t="s">
        <v>146</v>
      </c>
      <c r="E82" s="5" t="s">
        <v>18</v>
      </c>
      <c r="F82" s="5"/>
      <c r="G82" s="5"/>
      <c r="H82" s="6">
        <v>3953400</v>
      </c>
      <c r="I82" s="6"/>
      <c r="J82" s="6">
        <f t="shared" si="1"/>
        <v>0</v>
      </c>
      <c r="K82" s="52"/>
    </row>
    <row r="83" spans="1:11" ht="33.75" customHeight="1">
      <c r="A83" s="5">
        <v>65</v>
      </c>
      <c r="B83" s="5" t="s">
        <v>194</v>
      </c>
      <c r="C83" s="7" t="s">
        <v>195</v>
      </c>
      <c r="D83" s="5" t="s">
        <v>196</v>
      </c>
      <c r="E83" s="5" t="s">
        <v>18</v>
      </c>
      <c r="F83" s="5"/>
      <c r="G83" s="5"/>
      <c r="H83" s="6">
        <v>553500</v>
      </c>
      <c r="I83" s="6"/>
      <c r="J83" s="6">
        <f t="shared" si="1"/>
        <v>0</v>
      </c>
      <c r="K83" s="52"/>
    </row>
    <row r="84" spans="1:11" ht="33.75" customHeight="1">
      <c r="A84" s="5">
        <v>66</v>
      </c>
      <c r="B84" s="5" t="s">
        <v>197</v>
      </c>
      <c r="C84" s="7" t="s">
        <v>198</v>
      </c>
      <c r="D84" s="5" t="s">
        <v>196</v>
      </c>
      <c r="E84" s="5" t="s">
        <v>18</v>
      </c>
      <c r="F84" s="5"/>
      <c r="G84" s="5"/>
      <c r="H84" s="6">
        <v>1034300</v>
      </c>
      <c r="I84" s="6"/>
      <c r="J84" s="6">
        <f t="shared" si="1"/>
        <v>0</v>
      </c>
      <c r="K84" s="52"/>
    </row>
    <row r="85" spans="1:11" ht="33.75" customHeight="1">
      <c r="A85" s="5">
        <v>67</v>
      </c>
      <c r="B85" s="5" t="s">
        <v>199</v>
      </c>
      <c r="C85" s="7" t="s">
        <v>200</v>
      </c>
      <c r="D85" s="5" t="s">
        <v>201</v>
      </c>
      <c r="E85" s="5" t="s">
        <v>18</v>
      </c>
      <c r="F85" s="5"/>
      <c r="G85" s="5"/>
      <c r="H85" s="6">
        <v>1634800</v>
      </c>
      <c r="I85" s="6"/>
      <c r="J85" s="6">
        <f t="shared" si="1"/>
        <v>0</v>
      </c>
      <c r="K85" s="52"/>
    </row>
    <row r="86" spans="1:11" ht="33.75" customHeight="1">
      <c r="A86" s="5">
        <v>68</v>
      </c>
      <c r="B86" s="5" t="s">
        <v>202</v>
      </c>
      <c r="C86" s="7" t="s">
        <v>203</v>
      </c>
      <c r="D86" s="5" t="s">
        <v>204</v>
      </c>
      <c r="E86" s="5" t="s">
        <v>18</v>
      </c>
      <c r="F86" s="5"/>
      <c r="G86" s="5"/>
      <c r="H86" s="6">
        <v>3817800</v>
      </c>
      <c r="I86" s="6"/>
      <c r="J86" s="6">
        <f t="shared" si="1"/>
        <v>0</v>
      </c>
      <c r="K86" s="52"/>
    </row>
    <row r="87" spans="1:11" ht="33.75" customHeight="1">
      <c r="A87" s="5">
        <v>69</v>
      </c>
      <c r="B87" s="5" t="s">
        <v>205</v>
      </c>
      <c r="C87" s="7" t="s">
        <v>206</v>
      </c>
      <c r="D87" s="5" t="s">
        <v>149</v>
      </c>
      <c r="E87" s="5" t="s">
        <v>18</v>
      </c>
      <c r="F87" s="5"/>
      <c r="G87" s="5"/>
      <c r="H87" s="6">
        <v>5162850</v>
      </c>
      <c r="I87" s="6"/>
      <c r="J87" s="6">
        <f t="shared" si="1"/>
        <v>0</v>
      </c>
      <c r="K87" s="52"/>
    </row>
    <row r="88" spans="1:11" ht="33.75" customHeight="1">
      <c r="A88" s="5">
        <v>70</v>
      </c>
      <c r="B88" s="5" t="s">
        <v>207</v>
      </c>
      <c r="C88" s="7" t="s">
        <v>208</v>
      </c>
      <c r="D88" s="5" t="s">
        <v>209</v>
      </c>
      <c r="E88" s="5" t="s">
        <v>18</v>
      </c>
      <c r="F88" s="5"/>
      <c r="G88" s="5"/>
      <c r="H88" s="6">
        <v>3875100</v>
      </c>
      <c r="I88" s="6"/>
      <c r="J88" s="6">
        <f t="shared" si="1"/>
        <v>0</v>
      </c>
      <c r="K88" s="52"/>
    </row>
    <row r="89" spans="1:11" ht="33.75" customHeight="1">
      <c r="A89" s="5">
        <v>71</v>
      </c>
      <c r="B89" s="5" t="s">
        <v>210</v>
      </c>
      <c r="C89" s="7" t="s">
        <v>211</v>
      </c>
      <c r="D89" s="5" t="s">
        <v>209</v>
      </c>
      <c r="E89" s="5" t="s">
        <v>18</v>
      </c>
      <c r="F89" s="5"/>
      <c r="G89" s="5"/>
      <c r="H89" s="6">
        <v>3875100</v>
      </c>
      <c r="I89" s="6"/>
      <c r="J89" s="6">
        <f t="shared" si="1"/>
        <v>0</v>
      </c>
      <c r="K89" s="52"/>
    </row>
    <row r="90" spans="1:11" ht="33.75" customHeight="1">
      <c r="A90" s="5">
        <v>72</v>
      </c>
      <c r="B90" s="5" t="s">
        <v>212</v>
      </c>
      <c r="C90" s="7" t="s">
        <v>213</v>
      </c>
      <c r="D90" s="5" t="s">
        <v>209</v>
      </c>
      <c r="E90" s="5" t="s">
        <v>18</v>
      </c>
      <c r="F90" s="5"/>
      <c r="G90" s="5"/>
      <c r="H90" s="6">
        <v>3875100</v>
      </c>
      <c r="I90" s="6"/>
      <c r="J90" s="6">
        <f t="shared" si="1"/>
        <v>0</v>
      </c>
      <c r="K90" s="52"/>
    </row>
    <row r="91" spans="1:11" ht="33.75" customHeight="1">
      <c r="A91" s="5">
        <v>73</v>
      </c>
      <c r="B91" s="5" t="s">
        <v>214</v>
      </c>
      <c r="C91" s="7" t="s">
        <v>215</v>
      </c>
      <c r="D91" s="5" t="s">
        <v>164</v>
      </c>
      <c r="E91" s="5" t="s">
        <v>18</v>
      </c>
      <c r="F91" s="5"/>
      <c r="G91" s="5"/>
      <c r="H91" s="6">
        <v>705300</v>
      </c>
      <c r="I91" s="6"/>
      <c r="J91" s="6">
        <f t="shared" si="1"/>
        <v>0</v>
      </c>
      <c r="K91" s="52"/>
    </row>
    <row r="92" spans="1:11" ht="33.75" customHeight="1">
      <c r="A92" s="5">
        <v>74</v>
      </c>
      <c r="B92" s="5" t="s">
        <v>216</v>
      </c>
      <c r="C92" s="7" t="s">
        <v>217</v>
      </c>
      <c r="D92" s="5" t="s">
        <v>218</v>
      </c>
      <c r="E92" s="5" t="s">
        <v>18</v>
      </c>
      <c r="F92" s="5"/>
      <c r="G92" s="5"/>
      <c r="H92" s="6">
        <v>6464600</v>
      </c>
      <c r="I92" s="6"/>
      <c r="J92" s="6">
        <f t="shared" si="1"/>
        <v>0</v>
      </c>
      <c r="K92" s="52"/>
    </row>
    <row r="93" spans="1:11" ht="33.75" customHeight="1">
      <c r="A93" s="5">
        <v>75</v>
      </c>
      <c r="B93" s="5" t="s">
        <v>219</v>
      </c>
      <c r="C93" s="7" t="s">
        <v>220</v>
      </c>
      <c r="D93" s="5" t="s">
        <v>218</v>
      </c>
      <c r="E93" s="5" t="s">
        <v>18</v>
      </c>
      <c r="F93" s="5"/>
      <c r="G93" s="5"/>
      <c r="H93" s="6">
        <v>6464600</v>
      </c>
      <c r="I93" s="6"/>
      <c r="J93" s="6">
        <f t="shared" si="1"/>
        <v>0</v>
      </c>
      <c r="K93" s="52"/>
    </row>
    <row r="94" spans="1:11" ht="33.75" customHeight="1">
      <c r="A94" s="5">
        <v>76</v>
      </c>
      <c r="B94" s="5" t="s">
        <v>221</v>
      </c>
      <c r="C94" s="7" t="s">
        <v>222</v>
      </c>
      <c r="D94" s="5" t="s">
        <v>146</v>
      </c>
      <c r="E94" s="5" t="s">
        <v>18</v>
      </c>
      <c r="F94" s="5"/>
      <c r="G94" s="5"/>
      <c r="H94" s="6">
        <v>1581400</v>
      </c>
      <c r="I94" s="6"/>
      <c r="J94" s="6">
        <f t="shared" si="1"/>
        <v>0</v>
      </c>
      <c r="K94" s="52"/>
    </row>
    <row r="95" spans="1:11" ht="33.75" customHeight="1">
      <c r="A95" s="5">
        <v>77</v>
      </c>
      <c r="B95" s="5" t="s">
        <v>223</v>
      </c>
      <c r="C95" s="7" t="s">
        <v>224</v>
      </c>
      <c r="D95" s="5" t="s">
        <v>225</v>
      </c>
      <c r="E95" s="5" t="s">
        <v>18</v>
      </c>
      <c r="F95" s="5"/>
      <c r="G95" s="5"/>
      <c r="H95" s="6">
        <v>5044900</v>
      </c>
      <c r="I95" s="6"/>
      <c r="J95" s="6">
        <f t="shared" si="1"/>
        <v>0</v>
      </c>
      <c r="K95" s="52"/>
    </row>
    <row r="96" spans="1:11" ht="33.75" customHeight="1">
      <c r="A96" s="5">
        <v>78</v>
      </c>
      <c r="B96" s="5" t="s">
        <v>226</v>
      </c>
      <c r="C96" s="7" t="s">
        <v>227</v>
      </c>
      <c r="D96" s="5" t="s">
        <v>149</v>
      </c>
      <c r="E96" s="5" t="s">
        <v>18</v>
      </c>
      <c r="F96" s="5"/>
      <c r="G96" s="5"/>
      <c r="H96" s="6">
        <v>5692800</v>
      </c>
      <c r="I96" s="6"/>
      <c r="J96" s="6">
        <f t="shared" si="1"/>
        <v>0</v>
      </c>
      <c r="K96" s="52"/>
    </row>
    <row r="97" spans="1:11" ht="33.75" customHeight="1">
      <c r="A97" s="5">
        <v>79</v>
      </c>
      <c r="B97" s="5" t="s">
        <v>228</v>
      </c>
      <c r="C97" s="7" t="s">
        <v>229</v>
      </c>
      <c r="D97" s="5" t="s">
        <v>146</v>
      </c>
      <c r="E97" s="5" t="s">
        <v>18</v>
      </c>
      <c r="F97" s="5"/>
      <c r="G97" s="5"/>
      <c r="H97" s="6">
        <v>1581400</v>
      </c>
      <c r="I97" s="6"/>
      <c r="J97" s="6">
        <f t="shared" si="1"/>
        <v>0</v>
      </c>
      <c r="K97" s="52"/>
    </row>
    <row r="98" spans="1:11" ht="33.75" customHeight="1">
      <c r="A98" s="5">
        <v>80</v>
      </c>
      <c r="B98" s="5" t="s">
        <v>230</v>
      </c>
      <c r="C98" s="7" t="s">
        <v>231</v>
      </c>
      <c r="D98" s="5" t="s">
        <v>149</v>
      </c>
      <c r="E98" s="5" t="s">
        <v>18</v>
      </c>
      <c r="F98" s="5"/>
      <c r="G98" s="5"/>
      <c r="H98" s="6">
        <v>35616500</v>
      </c>
      <c r="I98" s="6"/>
      <c r="J98" s="6">
        <f t="shared" si="1"/>
        <v>0</v>
      </c>
      <c r="K98" s="52"/>
    </row>
    <row r="99" spans="1:11" ht="33.75" customHeight="1">
      <c r="A99" s="5">
        <v>81</v>
      </c>
      <c r="B99" s="5" t="s">
        <v>232</v>
      </c>
      <c r="C99" s="7" t="s">
        <v>233</v>
      </c>
      <c r="D99" s="5" t="s">
        <v>164</v>
      </c>
      <c r="E99" s="5" t="s">
        <v>18</v>
      </c>
      <c r="F99" s="5"/>
      <c r="G99" s="5"/>
      <c r="H99" s="6">
        <v>2622900</v>
      </c>
      <c r="I99" s="6"/>
      <c r="J99" s="6">
        <f t="shared" si="1"/>
        <v>0</v>
      </c>
      <c r="K99" s="52"/>
    </row>
    <row r="100" spans="1:11" ht="33.75" customHeight="1">
      <c r="A100" s="5">
        <v>82</v>
      </c>
      <c r="B100" s="5" t="s">
        <v>234</v>
      </c>
      <c r="C100" s="7" t="s">
        <v>235</v>
      </c>
      <c r="D100" s="5" t="s">
        <v>236</v>
      </c>
      <c r="E100" s="5" t="s">
        <v>18</v>
      </c>
      <c r="F100" s="5"/>
      <c r="G100" s="5"/>
      <c r="H100" s="6">
        <v>1897700</v>
      </c>
      <c r="I100" s="6"/>
      <c r="J100" s="6">
        <f t="shared" si="1"/>
        <v>0</v>
      </c>
      <c r="K100" s="52"/>
    </row>
    <row r="101" spans="1:11" ht="33.75" customHeight="1">
      <c r="A101" s="5">
        <v>83</v>
      </c>
      <c r="B101" s="5" t="s">
        <v>237</v>
      </c>
      <c r="C101" s="7" t="s">
        <v>238</v>
      </c>
      <c r="D101" s="5" t="s">
        <v>239</v>
      </c>
      <c r="E101" s="5" t="s">
        <v>18</v>
      </c>
      <c r="F101" s="5"/>
      <c r="G101" s="5"/>
      <c r="H101" s="6">
        <v>1188100</v>
      </c>
      <c r="I101" s="6"/>
      <c r="J101" s="6">
        <f t="shared" si="1"/>
        <v>0</v>
      </c>
      <c r="K101" s="52"/>
    </row>
    <row r="102" spans="1:11" ht="33.75" customHeight="1">
      <c r="A102" s="5">
        <v>84</v>
      </c>
      <c r="B102" s="5" t="s">
        <v>240</v>
      </c>
      <c r="C102" s="7" t="s">
        <v>241</v>
      </c>
      <c r="D102" s="5" t="s">
        <v>242</v>
      </c>
      <c r="E102" s="5" t="s">
        <v>18</v>
      </c>
      <c r="F102" s="5"/>
      <c r="G102" s="5"/>
      <c r="H102" s="6">
        <v>2068400</v>
      </c>
      <c r="I102" s="6"/>
      <c r="J102" s="6">
        <f t="shared" si="1"/>
        <v>0</v>
      </c>
      <c r="K102" s="52"/>
    </row>
    <row r="103" spans="1:11" ht="33.75" customHeight="1">
      <c r="A103" s="5">
        <v>85</v>
      </c>
      <c r="B103" s="5" t="s">
        <v>243</v>
      </c>
      <c r="C103" s="7" t="s">
        <v>244</v>
      </c>
      <c r="D103" s="5" t="s">
        <v>149</v>
      </c>
      <c r="E103" s="5" t="s">
        <v>18</v>
      </c>
      <c r="F103" s="5"/>
      <c r="G103" s="5"/>
      <c r="H103" s="6">
        <v>3792100</v>
      </c>
      <c r="I103" s="6"/>
      <c r="J103" s="6">
        <f t="shared" si="1"/>
        <v>0</v>
      </c>
      <c r="K103" s="52"/>
    </row>
    <row r="104" spans="1:11" ht="33.75" customHeight="1">
      <c r="A104" s="5">
        <v>86</v>
      </c>
      <c r="B104" s="5" t="s">
        <v>245</v>
      </c>
      <c r="C104" s="7" t="s">
        <v>246</v>
      </c>
      <c r="D104" s="5" t="s">
        <v>149</v>
      </c>
      <c r="E104" s="5" t="s">
        <v>18</v>
      </c>
      <c r="F104" s="5"/>
      <c r="G104" s="5"/>
      <c r="H104" s="6">
        <v>4569226</v>
      </c>
      <c r="I104" s="6"/>
      <c r="J104" s="6">
        <f t="shared" si="1"/>
        <v>0</v>
      </c>
      <c r="K104" s="52"/>
    </row>
    <row r="105" spans="1:11" ht="33.75" customHeight="1">
      <c r="A105" s="5">
        <v>87</v>
      </c>
      <c r="B105" s="5" t="s">
        <v>247</v>
      </c>
      <c r="C105" s="7" t="s">
        <v>248</v>
      </c>
      <c r="D105" s="5" t="s">
        <v>146</v>
      </c>
      <c r="E105" s="5" t="s">
        <v>18</v>
      </c>
      <c r="F105" s="5"/>
      <c r="G105" s="5"/>
      <c r="H105" s="6">
        <v>1581400</v>
      </c>
      <c r="I105" s="6"/>
      <c r="J105" s="6">
        <f t="shared" si="1"/>
        <v>0</v>
      </c>
      <c r="K105" s="52"/>
    </row>
    <row r="106" spans="1:11" ht="33.75" customHeight="1">
      <c r="A106" s="5">
        <v>88</v>
      </c>
      <c r="B106" s="5" t="s">
        <v>249</v>
      </c>
      <c r="C106" s="7" t="s">
        <v>250</v>
      </c>
      <c r="D106" s="5" t="s">
        <v>146</v>
      </c>
      <c r="E106" s="5" t="s">
        <v>18</v>
      </c>
      <c r="F106" s="5"/>
      <c r="G106" s="5"/>
      <c r="H106" s="6">
        <v>1581400</v>
      </c>
      <c r="I106" s="6"/>
      <c r="J106" s="6">
        <f t="shared" si="1"/>
        <v>0</v>
      </c>
      <c r="K106" s="52"/>
    </row>
    <row r="107" spans="1:11" ht="33.75" customHeight="1">
      <c r="A107" s="5">
        <v>89</v>
      </c>
      <c r="B107" s="5" t="s">
        <v>251</v>
      </c>
      <c r="C107" s="7" t="s">
        <v>252</v>
      </c>
      <c r="D107" s="5" t="s">
        <v>38</v>
      </c>
      <c r="E107" s="5" t="s">
        <v>18</v>
      </c>
      <c r="F107" s="5"/>
      <c r="G107" s="5"/>
      <c r="H107" s="6">
        <v>288200</v>
      </c>
      <c r="I107" s="6"/>
      <c r="J107" s="6">
        <f t="shared" si="1"/>
        <v>0</v>
      </c>
      <c r="K107" s="52"/>
    </row>
    <row r="108" spans="1:11" ht="33.75" customHeight="1">
      <c r="A108" s="5">
        <v>90</v>
      </c>
      <c r="B108" s="5" t="s">
        <v>253</v>
      </c>
      <c r="C108" s="7" t="s">
        <v>254</v>
      </c>
      <c r="D108" s="5" t="s">
        <v>255</v>
      </c>
      <c r="E108" s="5" t="s">
        <v>18</v>
      </c>
      <c r="F108" s="5"/>
      <c r="G108" s="5"/>
      <c r="H108" s="6">
        <v>288200</v>
      </c>
      <c r="I108" s="6"/>
      <c r="J108" s="6">
        <f t="shared" si="1"/>
        <v>0</v>
      </c>
      <c r="K108" s="52"/>
    </row>
    <row r="109" spans="1:11" ht="33.75" customHeight="1">
      <c r="A109" s="5">
        <v>91</v>
      </c>
      <c r="B109" s="5" t="s">
        <v>256</v>
      </c>
      <c r="C109" s="7" t="s">
        <v>257</v>
      </c>
      <c r="D109" s="5" t="s">
        <v>38</v>
      </c>
      <c r="E109" s="5" t="s">
        <v>18</v>
      </c>
      <c r="F109" s="5"/>
      <c r="G109" s="5"/>
      <c r="H109" s="6">
        <v>310000</v>
      </c>
      <c r="I109" s="6"/>
      <c r="J109" s="6">
        <f t="shared" si="1"/>
        <v>0</v>
      </c>
      <c r="K109" s="52"/>
    </row>
    <row r="110" spans="1:11" ht="33.75" customHeight="1">
      <c r="A110" s="5">
        <v>92</v>
      </c>
      <c r="B110" s="5" t="s">
        <v>258</v>
      </c>
      <c r="C110" s="7" t="s">
        <v>259</v>
      </c>
      <c r="D110" s="5" t="s">
        <v>260</v>
      </c>
      <c r="E110" s="5" t="s">
        <v>18</v>
      </c>
      <c r="F110" s="5"/>
      <c r="G110" s="5"/>
      <c r="H110" s="6">
        <v>619900</v>
      </c>
      <c r="I110" s="6"/>
      <c r="J110" s="6">
        <f t="shared" si="1"/>
        <v>0</v>
      </c>
      <c r="K110" s="52"/>
    </row>
    <row r="111" spans="1:11" ht="33.75" customHeight="1">
      <c r="A111" s="5">
        <v>93</v>
      </c>
      <c r="B111" s="5" t="s">
        <v>261</v>
      </c>
      <c r="C111" s="7" t="s">
        <v>262</v>
      </c>
      <c r="D111" s="5" t="s">
        <v>218</v>
      </c>
      <c r="E111" s="5" t="s">
        <v>18</v>
      </c>
      <c r="F111" s="5"/>
      <c r="G111" s="5"/>
      <c r="H111" s="6">
        <v>5171000</v>
      </c>
      <c r="I111" s="6"/>
      <c r="J111" s="6">
        <f t="shared" si="1"/>
        <v>0</v>
      </c>
      <c r="K111" s="52"/>
    </row>
    <row r="112" spans="1:11" ht="33.75" customHeight="1">
      <c r="A112" s="5">
        <v>94</v>
      </c>
      <c r="B112" s="5" t="s">
        <v>263</v>
      </c>
      <c r="C112" s="7" t="s">
        <v>264</v>
      </c>
      <c r="D112" s="5" t="s">
        <v>164</v>
      </c>
      <c r="E112" s="5" t="s">
        <v>18</v>
      </c>
      <c r="F112" s="5"/>
      <c r="G112" s="5"/>
      <c r="H112" s="6">
        <v>1723600</v>
      </c>
      <c r="I112" s="6"/>
      <c r="J112" s="6">
        <f t="shared" si="1"/>
        <v>0</v>
      </c>
      <c r="K112" s="52"/>
    </row>
    <row r="113" spans="1:11" ht="33.75" customHeight="1">
      <c r="A113" s="5">
        <v>95</v>
      </c>
      <c r="B113" s="5" t="s">
        <v>265</v>
      </c>
      <c r="C113" s="7" t="s">
        <v>266</v>
      </c>
      <c r="D113" s="5" t="s">
        <v>267</v>
      </c>
      <c r="E113" s="5" t="s">
        <v>18</v>
      </c>
      <c r="F113" s="5"/>
      <c r="G113" s="5"/>
      <c r="H113" s="6">
        <v>7192100</v>
      </c>
      <c r="I113" s="6"/>
      <c r="J113" s="6">
        <f t="shared" si="1"/>
        <v>0</v>
      </c>
      <c r="K113" s="52"/>
    </row>
    <row r="114" spans="1:11" ht="33.75" customHeight="1">
      <c r="A114" s="5">
        <v>96</v>
      </c>
      <c r="B114" s="5" t="s">
        <v>268</v>
      </c>
      <c r="C114" s="7" t="s">
        <v>269</v>
      </c>
      <c r="D114" s="5" t="s">
        <v>270</v>
      </c>
      <c r="E114" s="5" t="s">
        <v>18</v>
      </c>
      <c r="F114" s="5"/>
      <c r="G114" s="5"/>
      <c r="H114" s="6">
        <v>5835200</v>
      </c>
      <c r="I114" s="6"/>
      <c r="J114" s="6">
        <f t="shared" si="1"/>
        <v>0</v>
      </c>
      <c r="K114" s="52"/>
    </row>
    <row r="115" spans="1:11" ht="33.75" customHeight="1">
      <c r="A115" s="5">
        <v>97</v>
      </c>
      <c r="B115" s="5" t="s">
        <v>271</v>
      </c>
      <c r="C115" s="7" t="s">
        <v>272</v>
      </c>
      <c r="D115" s="5" t="s">
        <v>164</v>
      </c>
      <c r="E115" s="5" t="s">
        <v>18</v>
      </c>
      <c r="F115" s="5"/>
      <c r="G115" s="5"/>
      <c r="H115" s="6">
        <v>2068400</v>
      </c>
      <c r="I115" s="6"/>
      <c r="J115" s="6">
        <f t="shared" si="1"/>
        <v>0</v>
      </c>
      <c r="K115" s="52"/>
    </row>
    <row r="116" spans="1:11" ht="33.75" customHeight="1">
      <c r="A116" s="5">
        <v>98</v>
      </c>
      <c r="B116" s="5" t="s">
        <v>273</v>
      </c>
      <c r="C116" s="7" t="s">
        <v>274</v>
      </c>
      <c r="D116" s="5" t="s">
        <v>149</v>
      </c>
      <c r="E116" s="5" t="s">
        <v>18</v>
      </c>
      <c r="F116" s="5"/>
      <c r="G116" s="5"/>
      <c r="H116" s="6">
        <v>4136800</v>
      </c>
      <c r="I116" s="6"/>
      <c r="J116" s="6">
        <f t="shared" si="1"/>
        <v>0</v>
      </c>
      <c r="K116" s="52"/>
    </row>
    <row r="117" spans="1:11" ht="33.75" customHeight="1">
      <c r="A117" s="5">
        <v>99</v>
      </c>
      <c r="B117" s="5" t="s">
        <v>275</v>
      </c>
      <c r="C117" s="7" t="s">
        <v>276</v>
      </c>
      <c r="D117" s="5" t="s">
        <v>277</v>
      </c>
      <c r="E117" s="5" t="s">
        <v>18</v>
      </c>
      <c r="F117" s="5"/>
      <c r="G117" s="5"/>
      <c r="H117" s="6">
        <v>1379000</v>
      </c>
      <c r="I117" s="6"/>
      <c r="J117" s="6">
        <f t="shared" si="1"/>
        <v>0</v>
      </c>
      <c r="K117" s="52"/>
    </row>
    <row r="118" spans="1:11" ht="33.75" customHeight="1">
      <c r="A118" s="5">
        <v>100</v>
      </c>
      <c r="B118" s="5" t="s">
        <v>278</v>
      </c>
      <c r="C118" s="7" t="s">
        <v>279</v>
      </c>
      <c r="D118" s="5" t="s">
        <v>178</v>
      </c>
      <c r="E118" s="5" t="s">
        <v>18</v>
      </c>
      <c r="F118" s="5"/>
      <c r="G118" s="5"/>
      <c r="H118" s="6">
        <v>10342200</v>
      </c>
      <c r="I118" s="6"/>
      <c r="J118" s="6">
        <f t="shared" si="1"/>
        <v>0</v>
      </c>
      <c r="K118" s="52"/>
    </row>
    <row r="119" spans="1:11" ht="33.75" customHeight="1">
      <c r="A119" s="5">
        <v>101</v>
      </c>
      <c r="B119" s="5" t="s">
        <v>280</v>
      </c>
      <c r="C119" s="7" t="s">
        <v>281</v>
      </c>
      <c r="D119" s="5" t="s">
        <v>149</v>
      </c>
      <c r="E119" s="5" t="s">
        <v>18</v>
      </c>
      <c r="F119" s="5"/>
      <c r="G119" s="5"/>
      <c r="H119" s="6">
        <v>7199850</v>
      </c>
      <c r="I119" s="6"/>
      <c r="J119" s="6">
        <f t="shared" si="1"/>
        <v>0</v>
      </c>
      <c r="K119" s="52"/>
    </row>
    <row r="120" spans="1:11" ht="33.75" customHeight="1">
      <c r="A120" s="5">
        <v>102</v>
      </c>
      <c r="B120" s="5" t="s">
        <v>282</v>
      </c>
      <c r="C120" s="7" t="s">
        <v>283</v>
      </c>
      <c r="D120" s="5" t="s">
        <v>284</v>
      </c>
      <c r="E120" s="5" t="s">
        <v>18</v>
      </c>
      <c r="F120" s="5"/>
      <c r="G120" s="5"/>
      <c r="H120" s="6">
        <v>1481000</v>
      </c>
      <c r="I120" s="6"/>
      <c r="J120" s="6">
        <f t="shared" si="1"/>
        <v>0</v>
      </c>
      <c r="K120" s="52"/>
    </row>
    <row r="121" spans="1:11" ht="33.75" customHeight="1">
      <c r="A121" s="5">
        <v>103</v>
      </c>
      <c r="B121" s="5" t="s">
        <v>285</v>
      </c>
      <c r="C121" s="7" t="s">
        <v>286</v>
      </c>
      <c r="D121" s="5" t="s">
        <v>287</v>
      </c>
      <c r="E121" s="5" t="s">
        <v>18</v>
      </c>
      <c r="F121" s="5"/>
      <c r="G121" s="5"/>
      <c r="H121" s="6">
        <v>1581400</v>
      </c>
      <c r="I121" s="6"/>
      <c r="J121" s="6">
        <f t="shared" si="1"/>
        <v>0</v>
      </c>
      <c r="K121" s="52"/>
    </row>
    <row r="122" spans="1:11" ht="33.75" customHeight="1">
      <c r="A122" s="5">
        <v>104</v>
      </c>
      <c r="B122" s="5" t="s">
        <v>288</v>
      </c>
      <c r="C122" s="7" t="s">
        <v>289</v>
      </c>
      <c r="D122" s="5" t="s">
        <v>290</v>
      </c>
      <c r="E122" s="5" t="s">
        <v>18</v>
      </c>
      <c r="F122" s="5"/>
      <c r="G122" s="5"/>
      <c r="H122" s="6">
        <v>6325400</v>
      </c>
      <c r="I122" s="6"/>
      <c r="J122" s="6">
        <f t="shared" si="1"/>
        <v>0</v>
      </c>
      <c r="K122" s="52"/>
    </row>
    <row r="123" spans="1:11" ht="33.75" customHeight="1">
      <c r="A123" s="5">
        <v>105</v>
      </c>
      <c r="B123" s="5" t="s">
        <v>291</v>
      </c>
      <c r="C123" s="7" t="s">
        <v>292</v>
      </c>
      <c r="D123" s="5" t="s">
        <v>149</v>
      </c>
      <c r="E123" s="5" t="s">
        <v>18</v>
      </c>
      <c r="F123" s="5"/>
      <c r="G123" s="5"/>
      <c r="H123" s="6">
        <v>29597400</v>
      </c>
      <c r="I123" s="6"/>
      <c r="J123" s="6">
        <f t="shared" si="1"/>
        <v>0</v>
      </c>
      <c r="K123" s="52"/>
    </row>
    <row r="124" spans="1:11" ht="33.75" customHeight="1">
      <c r="A124" s="5">
        <v>106</v>
      </c>
      <c r="B124" s="5" t="s">
        <v>293</v>
      </c>
      <c r="C124" s="7" t="s">
        <v>294</v>
      </c>
      <c r="D124" s="5" t="s">
        <v>295</v>
      </c>
      <c r="E124" s="5" t="s">
        <v>18</v>
      </c>
      <c r="F124" s="5"/>
      <c r="G124" s="5"/>
      <c r="H124" s="6">
        <v>906100</v>
      </c>
      <c r="I124" s="6"/>
      <c r="J124" s="6">
        <f t="shared" si="1"/>
        <v>0</v>
      </c>
      <c r="K124" s="52"/>
    </row>
    <row r="125" spans="1:11" ht="33.75" customHeight="1">
      <c r="A125" s="5">
        <v>107</v>
      </c>
      <c r="B125" s="5" t="s">
        <v>296</v>
      </c>
      <c r="C125" s="7" t="s">
        <v>297</v>
      </c>
      <c r="D125" s="5" t="s">
        <v>298</v>
      </c>
      <c r="E125" s="5" t="s">
        <v>18</v>
      </c>
      <c r="F125" s="5"/>
      <c r="G125" s="5"/>
      <c r="H125" s="6">
        <v>1122200</v>
      </c>
      <c r="I125" s="6"/>
      <c r="J125" s="6">
        <f t="shared" si="1"/>
        <v>0</v>
      </c>
      <c r="K125" s="52"/>
    </row>
    <row r="126" spans="1:11" ht="33.75" customHeight="1">
      <c r="A126" s="5">
        <v>108</v>
      </c>
      <c r="B126" s="5" t="s">
        <v>299</v>
      </c>
      <c r="C126" s="7" t="s">
        <v>300</v>
      </c>
      <c r="D126" s="5" t="s">
        <v>301</v>
      </c>
      <c r="E126" s="5" t="s">
        <v>18</v>
      </c>
      <c r="F126" s="5"/>
      <c r="G126" s="5"/>
      <c r="H126" s="6">
        <v>4009100</v>
      </c>
      <c r="I126" s="6"/>
      <c r="J126" s="6">
        <f t="shared" si="1"/>
        <v>0</v>
      </c>
      <c r="K126" s="52"/>
    </row>
    <row r="127" spans="1:11" ht="33.75" customHeight="1">
      <c r="A127" s="5">
        <v>109</v>
      </c>
      <c r="B127" s="5" t="s">
        <v>302</v>
      </c>
      <c r="C127" s="7" t="s">
        <v>303</v>
      </c>
      <c r="D127" s="5" t="s">
        <v>204</v>
      </c>
      <c r="E127" s="5" t="s">
        <v>18</v>
      </c>
      <c r="F127" s="5"/>
      <c r="G127" s="5"/>
      <c r="H127" s="6">
        <v>3055200</v>
      </c>
      <c r="I127" s="6"/>
      <c r="J127" s="6">
        <f t="shared" si="1"/>
        <v>0</v>
      </c>
      <c r="K127" s="52"/>
    </row>
    <row r="128" spans="1:11" ht="33.75" customHeight="1">
      <c r="A128" s="5">
        <v>110</v>
      </c>
      <c r="B128" s="5" t="s">
        <v>304</v>
      </c>
      <c r="C128" s="7" t="s">
        <v>305</v>
      </c>
      <c r="D128" s="5" t="s">
        <v>306</v>
      </c>
      <c r="E128" s="5" t="s">
        <v>18</v>
      </c>
      <c r="F128" s="5"/>
      <c r="G128" s="5"/>
      <c r="H128" s="6">
        <v>1307300</v>
      </c>
      <c r="I128" s="6"/>
      <c r="J128" s="6">
        <f t="shared" si="1"/>
        <v>0</v>
      </c>
      <c r="K128" s="52"/>
    </row>
    <row r="129" spans="1:11" ht="33.75" customHeight="1">
      <c r="A129" s="5">
        <v>111</v>
      </c>
      <c r="B129" s="5" t="s">
        <v>307</v>
      </c>
      <c r="C129" s="7" t="s">
        <v>308</v>
      </c>
      <c r="D129" s="5" t="s">
        <v>309</v>
      </c>
      <c r="E129" s="5" t="s">
        <v>18</v>
      </c>
      <c r="F129" s="5"/>
      <c r="G129" s="5"/>
      <c r="H129" s="6">
        <v>4904000</v>
      </c>
      <c r="I129" s="6"/>
      <c r="J129" s="6">
        <f t="shared" si="1"/>
        <v>0</v>
      </c>
      <c r="K129" s="52"/>
    </row>
    <row r="130" spans="1:11" ht="33.75" customHeight="1">
      <c r="A130" s="5">
        <v>112</v>
      </c>
      <c r="B130" s="5" t="s">
        <v>310</v>
      </c>
      <c r="C130" s="7" t="s">
        <v>311</v>
      </c>
      <c r="D130" s="5" t="s">
        <v>306</v>
      </c>
      <c r="E130" s="5" t="s">
        <v>18</v>
      </c>
      <c r="F130" s="5"/>
      <c r="G130" s="5"/>
      <c r="H130" s="6">
        <v>24438600</v>
      </c>
      <c r="I130" s="6"/>
      <c r="J130" s="6">
        <f t="shared" si="1"/>
        <v>0</v>
      </c>
      <c r="K130" s="52"/>
    </row>
    <row r="131" spans="1:11" ht="33.75" customHeight="1">
      <c r="A131" s="5">
        <v>113</v>
      </c>
      <c r="B131" s="5" t="s">
        <v>312</v>
      </c>
      <c r="C131" s="7" t="s">
        <v>313</v>
      </c>
      <c r="D131" s="5" t="s">
        <v>306</v>
      </c>
      <c r="E131" s="5" t="s">
        <v>18</v>
      </c>
      <c r="F131" s="5"/>
      <c r="G131" s="5"/>
      <c r="H131" s="6">
        <v>2443600</v>
      </c>
      <c r="I131" s="6"/>
      <c r="J131" s="6">
        <f t="shared" si="1"/>
        <v>0</v>
      </c>
      <c r="K131" s="52"/>
    </row>
    <row r="132" spans="1:11" ht="33.75" customHeight="1">
      <c r="A132" s="5">
        <v>114</v>
      </c>
      <c r="B132" s="5" t="s">
        <v>314</v>
      </c>
      <c r="C132" s="7" t="s">
        <v>315</v>
      </c>
      <c r="D132" s="5" t="s">
        <v>316</v>
      </c>
      <c r="E132" s="5" t="s">
        <v>18</v>
      </c>
      <c r="F132" s="5"/>
      <c r="G132" s="5"/>
      <c r="H132" s="6">
        <v>19463100</v>
      </c>
      <c r="I132" s="6"/>
      <c r="J132" s="6">
        <f t="shared" si="1"/>
        <v>0</v>
      </c>
      <c r="K132" s="52"/>
    </row>
    <row r="133" spans="1:11" ht="33.75" customHeight="1">
      <c r="A133" s="5">
        <v>115</v>
      </c>
      <c r="B133" s="5" t="s">
        <v>317</v>
      </c>
      <c r="C133" s="7" t="s">
        <v>318</v>
      </c>
      <c r="D133" s="5" t="s">
        <v>319</v>
      </c>
      <c r="E133" s="5" t="s">
        <v>18</v>
      </c>
      <c r="F133" s="5"/>
      <c r="G133" s="5"/>
      <c r="H133" s="6">
        <v>3624700</v>
      </c>
      <c r="I133" s="6"/>
      <c r="J133" s="6">
        <f t="shared" si="1"/>
        <v>0</v>
      </c>
      <c r="K133" s="52"/>
    </row>
    <row r="134" spans="1:11" ht="33.75" customHeight="1">
      <c r="A134" s="5">
        <v>116</v>
      </c>
      <c r="B134" s="5" t="s">
        <v>320</v>
      </c>
      <c r="C134" s="7" t="s">
        <v>321</v>
      </c>
      <c r="D134" s="5" t="s">
        <v>322</v>
      </c>
      <c r="E134" s="5" t="s">
        <v>18</v>
      </c>
      <c r="F134" s="5"/>
      <c r="G134" s="5"/>
      <c r="H134" s="6">
        <v>5138300</v>
      </c>
      <c r="I134" s="6"/>
      <c r="J134" s="6">
        <f t="shared" si="1"/>
        <v>0</v>
      </c>
      <c r="K134" s="52"/>
    </row>
    <row r="135" spans="1:11" ht="33.75" customHeight="1">
      <c r="A135" s="5">
        <v>117</v>
      </c>
      <c r="B135" s="5" t="s">
        <v>323</v>
      </c>
      <c r="C135" s="7" t="s">
        <v>324</v>
      </c>
      <c r="D135" s="5" t="s">
        <v>325</v>
      </c>
      <c r="E135" s="5" t="s">
        <v>18</v>
      </c>
      <c r="F135" s="5"/>
      <c r="G135" s="5"/>
      <c r="H135" s="6">
        <v>1634200</v>
      </c>
      <c r="I135" s="6"/>
      <c r="J135" s="6">
        <f t="shared" si="1"/>
        <v>0</v>
      </c>
      <c r="K135" s="52"/>
    </row>
    <row r="136" spans="1:11" ht="33.75" customHeight="1">
      <c r="A136" s="5">
        <v>118</v>
      </c>
      <c r="B136" s="5" t="s">
        <v>326</v>
      </c>
      <c r="C136" s="7" t="s">
        <v>327</v>
      </c>
      <c r="D136" s="5" t="s">
        <v>328</v>
      </c>
      <c r="E136" s="5" t="s">
        <v>18</v>
      </c>
      <c r="F136" s="5"/>
      <c r="G136" s="5"/>
      <c r="H136" s="6">
        <v>3094400</v>
      </c>
      <c r="I136" s="6"/>
      <c r="J136" s="6">
        <f t="shared" si="1"/>
        <v>0</v>
      </c>
      <c r="K136" s="52"/>
    </row>
    <row r="137" spans="1:11" ht="33.75" customHeight="1">
      <c r="A137" s="5">
        <v>119</v>
      </c>
      <c r="B137" s="5" t="s">
        <v>329</v>
      </c>
      <c r="C137" s="7" t="s">
        <v>330</v>
      </c>
      <c r="D137" s="5" t="s">
        <v>331</v>
      </c>
      <c r="E137" s="5" t="s">
        <v>18</v>
      </c>
      <c r="F137" s="5"/>
      <c r="G137" s="5"/>
      <c r="H137" s="6">
        <v>7738900</v>
      </c>
      <c r="I137" s="6"/>
      <c r="J137" s="6">
        <f t="shared" si="1"/>
        <v>0</v>
      </c>
      <c r="K137" s="52"/>
    </row>
    <row r="138" spans="1:11" ht="33.75" customHeight="1">
      <c r="A138" s="5">
        <v>120</v>
      </c>
      <c r="B138" s="5" t="s">
        <v>332</v>
      </c>
      <c r="C138" s="7" t="s">
        <v>333</v>
      </c>
      <c r="D138" s="5" t="s">
        <v>334</v>
      </c>
      <c r="E138" s="5" t="s">
        <v>18</v>
      </c>
      <c r="F138" s="5"/>
      <c r="G138" s="5"/>
      <c r="H138" s="6">
        <v>2717100</v>
      </c>
      <c r="I138" s="6"/>
      <c r="J138" s="6">
        <f t="shared" si="1"/>
        <v>0</v>
      </c>
      <c r="K138" s="52"/>
    </row>
    <row r="139" spans="1:11" ht="33.75" customHeight="1">
      <c r="A139" s="5">
        <v>121</v>
      </c>
      <c r="B139" s="5" t="s">
        <v>335</v>
      </c>
      <c r="C139" s="7" t="s">
        <v>336</v>
      </c>
      <c r="D139" s="5" t="s">
        <v>337</v>
      </c>
      <c r="E139" s="5" t="s">
        <v>18</v>
      </c>
      <c r="F139" s="5"/>
      <c r="G139" s="5"/>
      <c r="H139" s="6">
        <v>477600</v>
      </c>
      <c r="I139" s="6"/>
      <c r="J139" s="6">
        <f t="shared" si="1"/>
        <v>0</v>
      </c>
      <c r="K139" s="52"/>
    </row>
    <row r="140" spans="1:11" ht="33.75" customHeight="1">
      <c r="A140" s="5">
        <v>122</v>
      </c>
      <c r="B140" s="5" t="s">
        <v>338</v>
      </c>
      <c r="C140" s="7" t="s">
        <v>339</v>
      </c>
      <c r="D140" s="5" t="s">
        <v>340</v>
      </c>
      <c r="E140" s="5" t="s">
        <v>18</v>
      </c>
      <c r="F140" s="5"/>
      <c r="G140" s="5"/>
      <c r="H140" s="6">
        <v>723800</v>
      </c>
      <c r="I140" s="6"/>
      <c r="J140" s="6">
        <f t="shared" si="1"/>
        <v>0</v>
      </c>
      <c r="K140" s="52"/>
    </row>
    <row r="141" spans="1:11" ht="33.75" customHeight="1">
      <c r="A141" s="5">
        <v>123</v>
      </c>
      <c r="B141" s="5" t="s">
        <v>341</v>
      </c>
      <c r="C141" s="7" t="s">
        <v>342</v>
      </c>
      <c r="D141" s="5" t="s">
        <v>343</v>
      </c>
      <c r="E141" s="5" t="s">
        <v>18</v>
      </c>
      <c r="F141" s="5"/>
      <c r="G141" s="5"/>
      <c r="H141" s="6">
        <v>579000</v>
      </c>
      <c r="I141" s="6"/>
      <c r="J141" s="6">
        <f t="shared" si="1"/>
        <v>0</v>
      </c>
      <c r="K141" s="52"/>
    </row>
    <row r="142" spans="1:11" ht="33.75" customHeight="1">
      <c r="A142" s="5">
        <v>124</v>
      </c>
      <c r="B142" s="5" t="s">
        <v>344</v>
      </c>
      <c r="C142" s="7" t="s">
        <v>345</v>
      </c>
      <c r="D142" s="5" t="s">
        <v>340</v>
      </c>
      <c r="E142" s="5" t="s">
        <v>18</v>
      </c>
      <c r="F142" s="5"/>
      <c r="G142" s="5"/>
      <c r="H142" s="6">
        <v>676100</v>
      </c>
      <c r="I142" s="6"/>
      <c r="J142" s="6">
        <f t="shared" ref="J142:J205" si="2">H142*I142</f>
        <v>0</v>
      </c>
      <c r="K142" s="52"/>
    </row>
    <row r="143" spans="1:11" ht="33.75" customHeight="1">
      <c r="A143" s="5">
        <v>125</v>
      </c>
      <c r="B143" s="5" t="s">
        <v>346</v>
      </c>
      <c r="C143" s="7" t="s">
        <v>347</v>
      </c>
      <c r="D143" s="5" t="s">
        <v>348</v>
      </c>
      <c r="E143" s="5" t="s">
        <v>18</v>
      </c>
      <c r="F143" s="5"/>
      <c r="G143" s="5"/>
      <c r="H143" s="6">
        <v>2714300</v>
      </c>
      <c r="I143" s="6"/>
      <c r="J143" s="6">
        <f t="shared" si="2"/>
        <v>0</v>
      </c>
      <c r="K143" s="52"/>
    </row>
    <row r="144" spans="1:11" ht="33.75" customHeight="1">
      <c r="A144" s="5">
        <v>126</v>
      </c>
      <c r="B144" s="5" t="s">
        <v>349</v>
      </c>
      <c r="C144" s="7" t="s">
        <v>350</v>
      </c>
      <c r="D144" s="5" t="s">
        <v>351</v>
      </c>
      <c r="E144" s="5" t="s">
        <v>18</v>
      </c>
      <c r="F144" s="5"/>
      <c r="G144" s="5"/>
      <c r="H144" s="6">
        <v>2335600</v>
      </c>
      <c r="I144" s="6"/>
      <c r="J144" s="6">
        <f t="shared" si="2"/>
        <v>0</v>
      </c>
      <c r="K144" s="52"/>
    </row>
    <row r="145" spans="1:11" ht="33.75" customHeight="1">
      <c r="A145" s="5">
        <v>127</v>
      </c>
      <c r="B145" s="5" t="s">
        <v>352</v>
      </c>
      <c r="C145" s="7" t="s">
        <v>353</v>
      </c>
      <c r="D145" s="5" t="s">
        <v>351</v>
      </c>
      <c r="E145" s="5" t="s">
        <v>18</v>
      </c>
      <c r="F145" s="5"/>
      <c r="G145" s="5"/>
      <c r="H145" s="6">
        <v>2335600</v>
      </c>
      <c r="I145" s="6"/>
      <c r="J145" s="6">
        <f t="shared" si="2"/>
        <v>0</v>
      </c>
      <c r="K145" s="52"/>
    </row>
    <row r="146" spans="1:11" ht="33.75" customHeight="1">
      <c r="A146" s="5">
        <v>128</v>
      </c>
      <c r="B146" s="5" t="s">
        <v>354</v>
      </c>
      <c r="C146" s="7" t="s">
        <v>355</v>
      </c>
      <c r="D146" s="5" t="s">
        <v>356</v>
      </c>
      <c r="E146" s="5" t="s">
        <v>18</v>
      </c>
      <c r="F146" s="5"/>
      <c r="G146" s="5"/>
      <c r="H146" s="6">
        <v>436000</v>
      </c>
      <c r="I146" s="6"/>
      <c r="J146" s="6">
        <f t="shared" si="2"/>
        <v>0</v>
      </c>
      <c r="K146" s="52"/>
    </row>
    <row r="147" spans="1:11" ht="33.75" customHeight="1">
      <c r="A147" s="5">
        <v>129</v>
      </c>
      <c r="B147" s="5" t="s">
        <v>357</v>
      </c>
      <c r="C147" s="7" t="s">
        <v>358</v>
      </c>
      <c r="D147" s="5" t="s">
        <v>359</v>
      </c>
      <c r="E147" s="5" t="s">
        <v>18</v>
      </c>
      <c r="F147" s="5"/>
      <c r="G147" s="5"/>
      <c r="H147" s="6">
        <v>734800</v>
      </c>
      <c r="I147" s="6"/>
      <c r="J147" s="6">
        <f t="shared" si="2"/>
        <v>0</v>
      </c>
      <c r="K147" s="52"/>
    </row>
    <row r="148" spans="1:11" ht="33.75" customHeight="1">
      <c r="A148" s="5">
        <v>130</v>
      </c>
      <c r="B148" s="5" t="s">
        <v>360</v>
      </c>
      <c r="C148" s="7" t="s">
        <v>361</v>
      </c>
      <c r="D148" s="5" t="s">
        <v>359</v>
      </c>
      <c r="E148" s="5" t="s">
        <v>18</v>
      </c>
      <c r="F148" s="5"/>
      <c r="G148" s="5"/>
      <c r="H148" s="6">
        <v>734800</v>
      </c>
      <c r="I148" s="6"/>
      <c r="J148" s="6">
        <f t="shared" si="2"/>
        <v>0</v>
      </c>
      <c r="K148" s="52"/>
    </row>
    <row r="149" spans="1:11" ht="33.75" customHeight="1">
      <c r="A149" s="5">
        <v>131</v>
      </c>
      <c r="B149" s="5" t="s">
        <v>362</v>
      </c>
      <c r="C149" s="7" t="s">
        <v>363</v>
      </c>
      <c r="D149" s="5" t="s">
        <v>149</v>
      </c>
      <c r="E149" s="5" t="s">
        <v>18</v>
      </c>
      <c r="F149" s="5"/>
      <c r="G149" s="5"/>
      <c r="H149" s="6">
        <v>9194000</v>
      </c>
      <c r="I149" s="6"/>
      <c r="J149" s="6">
        <f t="shared" si="2"/>
        <v>0</v>
      </c>
      <c r="K149" s="52"/>
    </row>
    <row r="150" spans="1:11" ht="33.75" customHeight="1">
      <c r="A150" s="5">
        <v>132</v>
      </c>
      <c r="B150" s="5" t="s">
        <v>364</v>
      </c>
      <c r="C150" s="7" t="s">
        <v>365</v>
      </c>
      <c r="D150" s="5" t="s">
        <v>366</v>
      </c>
      <c r="E150" s="5" t="s">
        <v>18</v>
      </c>
      <c r="F150" s="5"/>
      <c r="G150" s="5"/>
      <c r="H150" s="6">
        <v>2817500</v>
      </c>
      <c r="I150" s="6"/>
      <c r="J150" s="6">
        <f t="shared" si="2"/>
        <v>0</v>
      </c>
      <c r="K150" s="52"/>
    </row>
    <row r="151" spans="1:11" ht="33.75" customHeight="1">
      <c r="A151" s="5">
        <v>133</v>
      </c>
      <c r="B151" s="5" t="s">
        <v>367</v>
      </c>
      <c r="C151" s="7" t="s">
        <v>368</v>
      </c>
      <c r="D151" s="5" t="s">
        <v>369</v>
      </c>
      <c r="E151" s="5" t="s">
        <v>18</v>
      </c>
      <c r="F151" s="5"/>
      <c r="G151" s="5"/>
      <c r="H151" s="6">
        <v>11221900</v>
      </c>
      <c r="I151" s="6"/>
      <c r="J151" s="6">
        <f t="shared" si="2"/>
        <v>0</v>
      </c>
      <c r="K151" s="52"/>
    </row>
    <row r="152" spans="1:11" ht="33.75" customHeight="1">
      <c r="A152" s="5">
        <v>134</v>
      </c>
      <c r="B152" s="5" t="s">
        <v>370</v>
      </c>
      <c r="C152" s="7" t="s">
        <v>371</v>
      </c>
      <c r="D152" s="5" t="s">
        <v>372</v>
      </c>
      <c r="E152" s="5" t="s">
        <v>18</v>
      </c>
      <c r="F152" s="5"/>
      <c r="G152" s="5"/>
      <c r="H152" s="6">
        <v>2367400</v>
      </c>
      <c r="I152" s="6"/>
      <c r="J152" s="6">
        <f t="shared" si="2"/>
        <v>0</v>
      </c>
      <c r="K152" s="52"/>
    </row>
    <row r="153" spans="1:11" ht="33.75" customHeight="1">
      <c r="A153" s="5">
        <v>135</v>
      </c>
      <c r="B153" s="5" t="s">
        <v>373</v>
      </c>
      <c r="C153" s="7" t="s">
        <v>374</v>
      </c>
      <c r="D153" s="5" t="s">
        <v>375</v>
      </c>
      <c r="E153" s="5" t="s">
        <v>18</v>
      </c>
      <c r="F153" s="5"/>
      <c r="G153" s="5"/>
      <c r="H153" s="6">
        <v>3091300</v>
      </c>
      <c r="I153" s="6"/>
      <c r="J153" s="6">
        <f t="shared" si="2"/>
        <v>0</v>
      </c>
      <c r="K153" s="52"/>
    </row>
    <row r="154" spans="1:11" ht="33.75" customHeight="1">
      <c r="A154" s="5">
        <v>136</v>
      </c>
      <c r="B154" s="5" t="s">
        <v>376</v>
      </c>
      <c r="C154" s="7" t="s">
        <v>377</v>
      </c>
      <c r="D154" s="5" t="s">
        <v>378</v>
      </c>
      <c r="E154" s="5" t="s">
        <v>18</v>
      </c>
      <c r="F154" s="5"/>
      <c r="G154" s="5"/>
      <c r="H154" s="6">
        <v>2581100</v>
      </c>
      <c r="I154" s="6"/>
      <c r="J154" s="6">
        <f t="shared" si="2"/>
        <v>0</v>
      </c>
      <c r="K154" s="52"/>
    </row>
    <row r="155" spans="1:11" ht="33.75" customHeight="1">
      <c r="A155" s="5">
        <v>137</v>
      </c>
      <c r="B155" s="5" t="s">
        <v>379</v>
      </c>
      <c r="C155" s="7" t="s">
        <v>380</v>
      </c>
      <c r="D155" s="5" t="s">
        <v>381</v>
      </c>
      <c r="E155" s="5" t="s">
        <v>18</v>
      </c>
      <c r="F155" s="5"/>
      <c r="G155" s="5"/>
      <c r="H155" s="6">
        <v>4754700</v>
      </c>
      <c r="I155" s="6"/>
      <c r="J155" s="6">
        <f t="shared" si="2"/>
        <v>0</v>
      </c>
      <c r="K155" s="52"/>
    </row>
    <row r="156" spans="1:11" ht="33.75" customHeight="1">
      <c r="A156" s="5">
        <v>138</v>
      </c>
      <c r="B156" s="5" t="s">
        <v>382</v>
      </c>
      <c r="C156" s="7" t="s">
        <v>383</v>
      </c>
      <c r="D156" s="5" t="s">
        <v>378</v>
      </c>
      <c r="E156" s="5" t="s">
        <v>18</v>
      </c>
      <c r="F156" s="5"/>
      <c r="G156" s="5"/>
      <c r="H156" s="6">
        <v>2176800</v>
      </c>
      <c r="I156" s="6"/>
      <c r="J156" s="6">
        <f t="shared" si="2"/>
        <v>0</v>
      </c>
      <c r="K156" s="52"/>
    </row>
    <row r="157" spans="1:11" ht="33.75" customHeight="1">
      <c r="A157" s="5">
        <v>139</v>
      </c>
      <c r="B157" s="5" t="s">
        <v>384</v>
      </c>
      <c r="C157" s="7" t="s">
        <v>385</v>
      </c>
      <c r="D157" s="5" t="s">
        <v>149</v>
      </c>
      <c r="E157" s="5" t="s">
        <v>18</v>
      </c>
      <c r="F157" s="5"/>
      <c r="G157" s="5"/>
      <c r="H157" s="6">
        <v>3102600</v>
      </c>
      <c r="I157" s="6"/>
      <c r="J157" s="6">
        <f t="shared" si="2"/>
        <v>0</v>
      </c>
      <c r="K157" s="52"/>
    </row>
    <row r="158" spans="1:11" ht="33.75" customHeight="1">
      <c r="A158" s="5">
        <v>140</v>
      </c>
      <c r="B158" s="5" t="s">
        <v>386</v>
      </c>
      <c r="C158" s="7" t="s">
        <v>387</v>
      </c>
      <c r="D158" s="5" t="s">
        <v>388</v>
      </c>
      <c r="E158" s="5" t="s">
        <v>18</v>
      </c>
      <c r="F158" s="5"/>
      <c r="G158" s="5"/>
      <c r="H158" s="6">
        <v>446153.4</v>
      </c>
      <c r="I158" s="6"/>
      <c r="J158" s="6">
        <f t="shared" si="2"/>
        <v>0</v>
      </c>
      <c r="K158" s="52"/>
    </row>
    <row r="159" spans="1:11" ht="33.75" customHeight="1">
      <c r="A159" s="5">
        <v>141</v>
      </c>
      <c r="B159" s="5" t="s">
        <v>389</v>
      </c>
      <c r="C159" s="7" t="s">
        <v>390</v>
      </c>
      <c r="D159" s="5" t="s">
        <v>391</v>
      </c>
      <c r="E159" s="5" t="s">
        <v>18</v>
      </c>
      <c r="F159" s="5"/>
      <c r="G159" s="5"/>
      <c r="H159" s="6">
        <v>2065300</v>
      </c>
      <c r="I159" s="6"/>
      <c r="J159" s="6">
        <f t="shared" si="2"/>
        <v>0</v>
      </c>
      <c r="K159" s="52"/>
    </row>
    <row r="160" spans="1:11" ht="33.75" customHeight="1">
      <c r="A160" s="5">
        <v>142</v>
      </c>
      <c r="B160" s="5" t="s">
        <v>392</v>
      </c>
      <c r="C160" s="7" t="s">
        <v>393</v>
      </c>
      <c r="D160" s="5" t="s">
        <v>290</v>
      </c>
      <c r="E160" s="5" t="s">
        <v>18</v>
      </c>
      <c r="F160" s="5"/>
      <c r="G160" s="5"/>
      <c r="H160" s="6">
        <v>18976400</v>
      </c>
      <c r="I160" s="6"/>
      <c r="J160" s="6">
        <f t="shared" si="2"/>
        <v>0</v>
      </c>
      <c r="K160" s="52"/>
    </row>
    <row r="161" spans="1:11" ht="33.75" customHeight="1">
      <c r="A161" s="5">
        <v>143</v>
      </c>
      <c r="B161" s="5" t="s">
        <v>394</v>
      </c>
      <c r="C161" s="7" t="s">
        <v>395</v>
      </c>
      <c r="D161" s="5" t="s">
        <v>396</v>
      </c>
      <c r="E161" s="5" t="s">
        <v>18</v>
      </c>
      <c r="F161" s="5"/>
      <c r="G161" s="5"/>
      <c r="H161" s="6">
        <v>6325400</v>
      </c>
      <c r="I161" s="6"/>
      <c r="J161" s="6">
        <f t="shared" si="2"/>
        <v>0</v>
      </c>
      <c r="K161" s="52"/>
    </row>
    <row r="162" spans="1:11" ht="33.75" customHeight="1">
      <c r="A162" s="5">
        <v>144</v>
      </c>
      <c r="B162" s="5" t="s">
        <v>397</v>
      </c>
      <c r="C162" s="7" t="s">
        <v>398</v>
      </c>
      <c r="D162" s="5" t="s">
        <v>128</v>
      </c>
      <c r="E162" s="5" t="s">
        <v>18</v>
      </c>
      <c r="F162" s="5"/>
      <c r="G162" s="5"/>
      <c r="H162" s="6">
        <v>22800000</v>
      </c>
      <c r="I162" s="6"/>
      <c r="J162" s="6">
        <f t="shared" si="2"/>
        <v>0</v>
      </c>
      <c r="K162" s="52"/>
    </row>
    <row r="163" spans="1:11" ht="33.75" customHeight="1">
      <c r="A163" s="5">
        <v>145</v>
      </c>
      <c r="B163" s="5" t="s">
        <v>399</v>
      </c>
      <c r="C163" s="7" t="s">
        <v>400</v>
      </c>
      <c r="D163" s="5" t="s">
        <v>149</v>
      </c>
      <c r="E163" s="5" t="s">
        <v>18</v>
      </c>
      <c r="F163" s="5"/>
      <c r="G163" s="5"/>
      <c r="H163" s="6">
        <v>6411000</v>
      </c>
      <c r="I163" s="6"/>
      <c r="J163" s="6">
        <f t="shared" si="2"/>
        <v>0</v>
      </c>
      <c r="K163" s="52"/>
    </row>
    <row r="164" spans="1:11" ht="33.75" customHeight="1">
      <c r="A164" s="5">
        <v>146</v>
      </c>
      <c r="B164" s="5" t="s">
        <v>401</v>
      </c>
      <c r="C164" s="7" t="s">
        <v>402</v>
      </c>
      <c r="D164" s="5" t="s">
        <v>403</v>
      </c>
      <c r="E164" s="5" t="s">
        <v>18</v>
      </c>
      <c r="F164" s="5"/>
      <c r="G164" s="5"/>
      <c r="H164" s="6">
        <v>1424600</v>
      </c>
      <c r="I164" s="6"/>
      <c r="J164" s="6">
        <f t="shared" si="2"/>
        <v>0</v>
      </c>
      <c r="K164" s="52"/>
    </row>
    <row r="165" spans="1:11" ht="33.75" customHeight="1">
      <c r="A165" s="5">
        <v>147</v>
      </c>
      <c r="B165" s="5" t="s">
        <v>404</v>
      </c>
      <c r="C165" s="7" t="s">
        <v>405</v>
      </c>
      <c r="D165" s="5" t="s">
        <v>406</v>
      </c>
      <c r="E165" s="5" t="s">
        <v>18</v>
      </c>
      <c r="F165" s="5"/>
      <c r="G165" s="5"/>
      <c r="H165" s="6">
        <v>7616700</v>
      </c>
      <c r="I165" s="6"/>
      <c r="J165" s="6">
        <f t="shared" si="2"/>
        <v>0</v>
      </c>
      <c r="K165" s="52"/>
    </row>
    <row r="166" spans="1:11" ht="33.75" customHeight="1">
      <c r="A166" s="5">
        <v>148</v>
      </c>
      <c r="B166" s="5" t="s">
        <v>407</v>
      </c>
      <c r="C166" s="7" t="s">
        <v>408</v>
      </c>
      <c r="D166" s="5" t="s">
        <v>403</v>
      </c>
      <c r="E166" s="5" t="s">
        <v>18</v>
      </c>
      <c r="F166" s="5"/>
      <c r="G166" s="5"/>
      <c r="H166" s="6">
        <v>1424600</v>
      </c>
      <c r="I166" s="6"/>
      <c r="J166" s="6">
        <f t="shared" si="2"/>
        <v>0</v>
      </c>
      <c r="K166" s="52"/>
    </row>
    <row r="167" spans="1:11" ht="33.75" customHeight="1">
      <c r="A167" s="5">
        <v>149</v>
      </c>
      <c r="B167" s="5" t="s">
        <v>409</v>
      </c>
      <c r="C167" s="7" t="s">
        <v>410</v>
      </c>
      <c r="D167" s="5" t="s">
        <v>411</v>
      </c>
      <c r="E167" s="5" t="s">
        <v>18</v>
      </c>
      <c r="F167" s="5"/>
      <c r="G167" s="5"/>
      <c r="H167" s="6">
        <v>1139700</v>
      </c>
      <c r="I167" s="6"/>
      <c r="J167" s="6">
        <f t="shared" si="2"/>
        <v>0</v>
      </c>
      <c r="K167" s="52"/>
    </row>
    <row r="168" spans="1:11" ht="33.75" customHeight="1">
      <c r="A168" s="5">
        <v>150</v>
      </c>
      <c r="B168" s="5" t="s">
        <v>412</v>
      </c>
      <c r="C168" s="7" t="s">
        <v>413</v>
      </c>
      <c r="D168" s="5" t="s">
        <v>149</v>
      </c>
      <c r="E168" s="5" t="s">
        <v>18</v>
      </c>
      <c r="F168" s="5"/>
      <c r="G168" s="5"/>
      <c r="H168" s="6">
        <v>12298300</v>
      </c>
      <c r="I168" s="6"/>
      <c r="J168" s="6">
        <f t="shared" si="2"/>
        <v>0</v>
      </c>
      <c r="K168" s="52"/>
    </row>
    <row r="169" spans="1:11" ht="33.75" customHeight="1">
      <c r="A169" s="5">
        <v>151</v>
      </c>
      <c r="B169" s="5" t="s">
        <v>414</v>
      </c>
      <c r="C169" s="7" t="s">
        <v>415</v>
      </c>
      <c r="D169" s="5" t="s">
        <v>149</v>
      </c>
      <c r="E169" s="5" t="s">
        <v>18</v>
      </c>
      <c r="F169" s="5"/>
      <c r="G169" s="5"/>
      <c r="H169" s="6">
        <v>5123700</v>
      </c>
      <c r="I169" s="6"/>
      <c r="J169" s="6">
        <f t="shared" si="2"/>
        <v>0</v>
      </c>
      <c r="K169" s="52"/>
    </row>
    <row r="170" spans="1:11" ht="33.75" customHeight="1">
      <c r="A170" s="5">
        <v>152</v>
      </c>
      <c r="B170" s="5" t="s">
        <v>416</v>
      </c>
      <c r="C170" s="7" t="s">
        <v>417</v>
      </c>
      <c r="D170" s="5" t="s">
        <v>403</v>
      </c>
      <c r="E170" s="5" t="s">
        <v>18</v>
      </c>
      <c r="F170" s="5"/>
      <c r="G170" s="5"/>
      <c r="H170" s="6">
        <v>1581400</v>
      </c>
      <c r="I170" s="6"/>
      <c r="J170" s="6">
        <f t="shared" si="2"/>
        <v>0</v>
      </c>
      <c r="K170" s="52"/>
    </row>
    <row r="171" spans="1:11" ht="33.75" customHeight="1">
      <c r="A171" s="5">
        <v>153</v>
      </c>
      <c r="B171" s="5" t="s">
        <v>418</v>
      </c>
      <c r="C171" s="7" t="s">
        <v>419</v>
      </c>
      <c r="D171" s="5" t="s">
        <v>204</v>
      </c>
      <c r="E171" s="5" t="s">
        <v>18</v>
      </c>
      <c r="F171" s="5"/>
      <c r="G171" s="5"/>
      <c r="H171" s="6">
        <v>6002615.8500000006</v>
      </c>
      <c r="I171" s="6"/>
      <c r="J171" s="6">
        <f t="shared" si="2"/>
        <v>0</v>
      </c>
      <c r="K171" s="52"/>
    </row>
    <row r="172" spans="1:11" ht="33.75" customHeight="1">
      <c r="A172" s="5">
        <v>154</v>
      </c>
      <c r="B172" s="5" t="s">
        <v>420</v>
      </c>
      <c r="C172" s="7" t="s">
        <v>421</v>
      </c>
      <c r="D172" s="5" t="s">
        <v>422</v>
      </c>
      <c r="E172" s="5" t="s">
        <v>18</v>
      </c>
      <c r="F172" s="5"/>
      <c r="G172" s="5"/>
      <c r="H172" s="6">
        <v>11397300</v>
      </c>
      <c r="I172" s="6"/>
      <c r="J172" s="6">
        <f t="shared" si="2"/>
        <v>0</v>
      </c>
      <c r="K172" s="52"/>
    </row>
    <row r="173" spans="1:11" ht="33.75" customHeight="1">
      <c r="A173" s="5">
        <v>155</v>
      </c>
      <c r="B173" s="5" t="s">
        <v>423</v>
      </c>
      <c r="C173" s="7" t="s">
        <v>424</v>
      </c>
      <c r="D173" s="5" t="s">
        <v>425</v>
      </c>
      <c r="E173" s="5" t="s">
        <v>18</v>
      </c>
      <c r="F173" s="5"/>
      <c r="G173" s="5"/>
      <c r="H173" s="6">
        <v>9962600</v>
      </c>
      <c r="I173" s="6"/>
      <c r="J173" s="6">
        <f t="shared" si="2"/>
        <v>0</v>
      </c>
      <c r="K173" s="52"/>
    </row>
    <row r="174" spans="1:11" ht="33.75" customHeight="1">
      <c r="A174" s="5">
        <v>156</v>
      </c>
      <c r="B174" s="5" t="s">
        <v>426</v>
      </c>
      <c r="C174" s="7" t="s">
        <v>427</v>
      </c>
      <c r="D174" s="5" t="s">
        <v>403</v>
      </c>
      <c r="E174" s="5" t="s">
        <v>18</v>
      </c>
      <c r="F174" s="5"/>
      <c r="G174" s="5"/>
      <c r="H174" s="6">
        <v>3953400</v>
      </c>
      <c r="I174" s="6"/>
      <c r="J174" s="6">
        <f t="shared" si="2"/>
        <v>0</v>
      </c>
      <c r="K174" s="52"/>
    </row>
    <row r="175" spans="1:11" ht="33.75" customHeight="1">
      <c r="A175" s="5">
        <v>157</v>
      </c>
      <c r="B175" s="5" t="s">
        <v>428</v>
      </c>
      <c r="C175" s="7" t="s">
        <v>429</v>
      </c>
      <c r="D175" s="5" t="s">
        <v>425</v>
      </c>
      <c r="E175" s="5" t="s">
        <v>18</v>
      </c>
      <c r="F175" s="5"/>
      <c r="G175" s="5"/>
      <c r="H175" s="6">
        <v>23293200</v>
      </c>
      <c r="I175" s="6"/>
      <c r="J175" s="6">
        <f t="shared" si="2"/>
        <v>0</v>
      </c>
      <c r="K175" s="52"/>
    </row>
    <row r="176" spans="1:11" ht="33.75" customHeight="1">
      <c r="A176" s="5">
        <v>158</v>
      </c>
      <c r="B176" s="5" t="s">
        <v>430</v>
      </c>
      <c r="C176" s="7" t="s">
        <v>431</v>
      </c>
      <c r="D176" s="5" t="s">
        <v>403</v>
      </c>
      <c r="E176" s="5" t="s">
        <v>18</v>
      </c>
      <c r="F176" s="5"/>
      <c r="G176" s="5"/>
      <c r="H176" s="6">
        <v>2849300</v>
      </c>
      <c r="I176" s="6"/>
      <c r="J176" s="6">
        <f t="shared" si="2"/>
        <v>0</v>
      </c>
      <c r="K176" s="52"/>
    </row>
    <row r="177" spans="1:11" ht="33.75" customHeight="1">
      <c r="A177" s="5">
        <v>159</v>
      </c>
      <c r="B177" s="5" t="s">
        <v>432</v>
      </c>
      <c r="C177" s="7" t="s">
        <v>433</v>
      </c>
      <c r="D177" s="5" t="s">
        <v>425</v>
      </c>
      <c r="E177" s="5" t="s">
        <v>18</v>
      </c>
      <c r="F177" s="5"/>
      <c r="G177" s="5"/>
      <c r="H177" s="6">
        <v>6958000</v>
      </c>
      <c r="I177" s="6"/>
      <c r="J177" s="6">
        <f t="shared" si="2"/>
        <v>0</v>
      </c>
      <c r="K177" s="52"/>
    </row>
    <row r="178" spans="1:11" ht="33.75" customHeight="1">
      <c r="A178" s="5">
        <v>160</v>
      </c>
      <c r="B178" s="5" t="s">
        <v>434</v>
      </c>
      <c r="C178" s="7" t="s">
        <v>435</v>
      </c>
      <c r="D178" s="5" t="s">
        <v>436</v>
      </c>
      <c r="E178" s="5" t="s">
        <v>18</v>
      </c>
      <c r="F178" s="5"/>
      <c r="G178" s="5"/>
      <c r="H178" s="6">
        <v>2849300</v>
      </c>
      <c r="I178" s="6"/>
      <c r="J178" s="6">
        <f t="shared" si="2"/>
        <v>0</v>
      </c>
      <c r="K178" s="52"/>
    </row>
    <row r="179" spans="1:11" ht="33.75" customHeight="1">
      <c r="A179" s="5">
        <v>161</v>
      </c>
      <c r="B179" s="5" t="s">
        <v>437</v>
      </c>
      <c r="C179" s="7" t="s">
        <v>438</v>
      </c>
      <c r="D179" s="5" t="s">
        <v>436</v>
      </c>
      <c r="E179" s="5" t="s">
        <v>18</v>
      </c>
      <c r="F179" s="5"/>
      <c r="G179" s="5"/>
      <c r="H179" s="6">
        <v>2849300</v>
      </c>
      <c r="I179" s="6"/>
      <c r="J179" s="6">
        <f t="shared" si="2"/>
        <v>0</v>
      </c>
      <c r="K179" s="52"/>
    </row>
    <row r="180" spans="1:11" ht="33.75" customHeight="1">
      <c r="A180" s="5">
        <v>162</v>
      </c>
      <c r="B180" s="5" t="s">
        <v>439</v>
      </c>
      <c r="C180" s="7" t="s">
        <v>440</v>
      </c>
      <c r="D180" s="5" t="s">
        <v>441</v>
      </c>
      <c r="E180" s="5" t="s">
        <v>18</v>
      </c>
      <c r="F180" s="5"/>
      <c r="G180" s="5"/>
      <c r="H180" s="6">
        <v>4802093.0999999996</v>
      </c>
      <c r="I180" s="6"/>
      <c r="J180" s="6">
        <f t="shared" si="2"/>
        <v>0</v>
      </c>
      <c r="K180" s="52"/>
    </row>
    <row r="181" spans="1:11" ht="33.75" customHeight="1">
      <c r="A181" s="5">
        <v>163</v>
      </c>
      <c r="B181" s="5" t="s">
        <v>442</v>
      </c>
      <c r="C181" s="7" t="s">
        <v>443</v>
      </c>
      <c r="D181" s="5" t="s">
        <v>444</v>
      </c>
      <c r="E181" s="5" t="s">
        <v>18</v>
      </c>
      <c r="F181" s="5"/>
      <c r="G181" s="5"/>
      <c r="H181" s="6">
        <v>2317700</v>
      </c>
      <c r="I181" s="6"/>
      <c r="J181" s="6">
        <f t="shared" si="2"/>
        <v>0</v>
      </c>
      <c r="K181" s="52"/>
    </row>
    <row r="182" spans="1:11" ht="33.75" customHeight="1">
      <c r="A182" s="5">
        <v>164</v>
      </c>
      <c r="B182" s="5" t="s">
        <v>445</v>
      </c>
      <c r="C182" s="7" t="s">
        <v>446</v>
      </c>
      <c r="D182" s="5" t="s">
        <v>270</v>
      </c>
      <c r="E182" s="5" t="s">
        <v>18</v>
      </c>
      <c r="F182" s="5"/>
      <c r="G182" s="5"/>
      <c r="H182" s="6">
        <v>4222400</v>
      </c>
      <c r="I182" s="6"/>
      <c r="J182" s="6">
        <f t="shared" si="2"/>
        <v>0</v>
      </c>
      <c r="K182" s="52"/>
    </row>
    <row r="183" spans="1:11" ht="33.75" customHeight="1">
      <c r="A183" s="5">
        <v>165</v>
      </c>
      <c r="B183" s="5" t="s">
        <v>447</v>
      </c>
      <c r="C183" s="7" t="s">
        <v>448</v>
      </c>
      <c r="D183" s="5" t="s">
        <v>449</v>
      </c>
      <c r="E183" s="5" t="s">
        <v>18</v>
      </c>
      <c r="F183" s="5"/>
      <c r="G183" s="5"/>
      <c r="H183" s="6">
        <v>1416900</v>
      </c>
      <c r="I183" s="6"/>
      <c r="J183" s="6">
        <f t="shared" si="2"/>
        <v>0</v>
      </c>
      <c r="K183" s="52"/>
    </row>
    <row r="184" spans="1:11" ht="33.75" customHeight="1">
      <c r="A184" s="5">
        <v>166</v>
      </c>
      <c r="B184" s="5" t="s">
        <v>450</v>
      </c>
      <c r="C184" s="7" t="s">
        <v>451</v>
      </c>
      <c r="D184" s="5" t="s">
        <v>452</v>
      </c>
      <c r="E184" s="5" t="s">
        <v>18</v>
      </c>
      <c r="F184" s="5"/>
      <c r="G184" s="5"/>
      <c r="H184" s="6">
        <v>1443300</v>
      </c>
      <c r="I184" s="6"/>
      <c r="J184" s="6">
        <f t="shared" si="2"/>
        <v>0</v>
      </c>
      <c r="K184" s="52"/>
    </row>
    <row r="185" spans="1:11" ht="33.75" customHeight="1">
      <c r="A185" s="5">
        <v>167</v>
      </c>
      <c r="B185" s="5" t="s">
        <v>453</v>
      </c>
      <c r="C185" s="7" t="s">
        <v>454</v>
      </c>
      <c r="D185" s="5" t="s">
        <v>455</v>
      </c>
      <c r="E185" s="5" t="s">
        <v>18</v>
      </c>
      <c r="F185" s="5"/>
      <c r="G185" s="5"/>
      <c r="H185" s="6">
        <v>2066897</v>
      </c>
      <c r="I185" s="6"/>
      <c r="J185" s="6">
        <f t="shared" si="2"/>
        <v>0</v>
      </c>
      <c r="K185" s="52"/>
    </row>
    <row r="186" spans="1:11" ht="33.75" customHeight="1">
      <c r="A186" s="5">
        <v>168</v>
      </c>
      <c r="B186" s="5" t="s">
        <v>456</v>
      </c>
      <c r="C186" s="7" t="s">
        <v>457</v>
      </c>
      <c r="D186" s="5" t="s">
        <v>455</v>
      </c>
      <c r="E186" s="5" t="s">
        <v>18</v>
      </c>
      <c r="F186" s="5"/>
      <c r="G186" s="5"/>
      <c r="H186" s="6">
        <v>2066897</v>
      </c>
      <c r="I186" s="6"/>
      <c r="J186" s="6">
        <f t="shared" si="2"/>
        <v>0</v>
      </c>
      <c r="K186" s="52"/>
    </row>
    <row r="187" spans="1:11" ht="33.75" customHeight="1">
      <c r="A187" s="5">
        <v>169</v>
      </c>
      <c r="B187" s="5" t="s">
        <v>458</v>
      </c>
      <c r="C187" s="7" t="s">
        <v>459</v>
      </c>
      <c r="D187" s="5" t="s">
        <v>460</v>
      </c>
      <c r="E187" s="5" t="s">
        <v>18</v>
      </c>
      <c r="F187" s="5"/>
      <c r="G187" s="5"/>
      <c r="H187" s="6">
        <v>6958000</v>
      </c>
      <c r="I187" s="6"/>
      <c r="J187" s="6">
        <f t="shared" si="2"/>
        <v>0</v>
      </c>
      <c r="K187" s="52"/>
    </row>
    <row r="188" spans="1:11" ht="33.75" customHeight="1">
      <c r="A188" s="5">
        <v>170</v>
      </c>
      <c r="B188" s="5" t="s">
        <v>461</v>
      </c>
      <c r="C188" s="7" t="s">
        <v>462</v>
      </c>
      <c r="D188" s="5" t="s">
        <v>460</v>
      </c>
      <c r="E188" s="5" t="s">
        <v>18</v>
      </c>
      <c r="F188" s="5"/>
      <c r="G188" s="5"/>
      <c r="H188" s="6">
        <v>3866100</v>
      </c>
      <c r="I188" s="6"/>
      <c r="J188" s="6">
        <f t="shared" si="2"/>
        <v>0</v>
      </c>
      <c r="K188" s="52"/>
    </row>
    <row r="189" spans="1:11" ht="33.75" customHeight="1">
      <c r="A189" s="5">
        <v>171</v>
      </c>
      <c r="B189" s="5" t="s">
        <v>463</v>
      </c>
      <c r="C189" s="7" t="s">
        <v>464</v>
      </c>
      <c r="D189" s="5" t="s">
        <v>146</v>
      </c>
      <c r="E189" s="5" t="s">
        <v>18</v>
      </c>
      <c r="F189" s="5"/>
      <c r="G189" s="5"/>
      <c r="H189" s="6">
        <v>1581400</v>
      </c>
      <c r="I189" s="6"/>
      <c r="J189" s="6">
        <f t="shared" si="2"/>
        <v>0</v>
      </c>
      <c r="K189" s="52"/>
    </row>
    <row r="190" spans="1:11" ht="33.75" customHeight="1">
      <c r="A190" s="5">
        <v>172</v>
      </c>
      <c r="B190" s="5" t="s">
        <v>465</v>
      </c>
      <c r="C190" s="7" t="s">
        <v>466</v>
      </c>
      <c r="D190" s="5" t="s">
        <v>149</v>
      </c>
      <c r="E190" s="5" t="s">
        <v>18</v>
      </c>
      <c r="F190" s="5"/>
      <c r="G190" s="5"/>
      <c r="H190" s="6">
        <v>5692800</v>
      </c>
      <c r="I190" s="6"/>
      <c r="J190" s="6">
        <f t="shared" si="2"/>
        <v>0</v>
      </c>
      <c r="K190" s="52"/>
    </row>
    <row r="191" spans="1:11" ht="33.75" customHeight="1">
      <c r="A191" s="5">
        <v>173</v>
      </c>
      <c r="B191" s="5" t="s">
        <v>467</v>
      </c>
      <c r="C191" s="7" t="s">
        <v>468</v>
      </c>
      <c r="D191" s="5" t="s">
        <v>146</v>
      </c>
      <c r="E191" s="5" t="s">
        <v>18</v>
      </c>
      <c r="F191" s="5"/>
      <c r="G191" s="5"/>
      <c r="H191" s="6">
        <v>1581400</v>
      </c>
      <c r="I191" s="6"/>
      <c r="J191" s="6">
        <f t="shared" si="2"/>
        <v>0</v>
      </c>
      <c r="K191" s="52"/>
    </row>
    <row r="192" spans="1:11" ht="33.75" customHeight="1">
      <c r="A192" s="5">
        <v>174</v>
      </c>
      <c r="B192" s="5" t="s">
        <v>469</v>
      </c>
      <c r="C192" s="7" t="s">
        <v>470</v>
      </c>
      <c r="D192" s="5" t="s">
        <v>146</v>
      </c>
      <c r="E192" s="5" t="s">
        <v>18</v>
      </c>
      <c r="F192" s="5"/>
      <c r="G192" s="5"/>
      <c r="H192" s="6">
        <v>1581400</v>
      </c>
      <c r="I192" s="6"/>
      <c r="J192" s="6">
        <f t="shared" si="2"/>
        <v>0</v>
      </c>
      <c r="K192" s="52"/>
    </row>
    <row r="193" spans="1:11" ht="33.75" customHeight="1">
      <c r="A193" s="5">
        <v>175</v>
      </c>
      <c r="B193" s="5" t="s">
        <v>471</v>
      </c>
      <c r="C193" s="7" t="s">
        <v>472</v>
      </c>
      <c r="D193" s="5" t="s">
        <v>425</v>
      </c>
      <c r="E193" s="5" t="s">
        <v>18</v>
      </c>
      <c r="F193" s="5"/>
      <c r="G193" s="5"/>
      <c r="H193" s="6">
        <v>5123700</v>
      </c>
      <c r="I193" s="6"/>
      <c r="J193" s="6">
        <f t="shared" si="2"/>
        <v>0</v>
      </c>
      <c r="K193" s="52"/>
    </row>
    <row r="194" spans="1:11" ht="33.75" customHeight="1">
      <c r="A194" s="5">
        <v>176</v>
      </c>
      <c r="B194" s="5" t="s">
        <v>473</v>
      </c>
      <c r="C194" s="7" t="s">
        <v>474</v>
      </c>
      <c r="D194" s="5" t="s">
        <v>475</v>
      </c>
      <c r="E194" s="5" t="s">
        <v>18</v>
      </c>
      <c r="F194" s="5"/>
      <c r="G194" s="5"/>
      <c r="H194" s="6">
        <v>2213900</v>
      </c>
      <c r="I194" s="6"/>
      <c r="J194" s="6">
        <f t="shared" si="2"/>
        <v>0</v>
      </c>
      <c r="K194" s="52"/>
    </row>
    <row r="195" spans="1:11" ht="33.75" customHeight="1">
      <c r="A195" s="5">
        <v>177</v>
      </c>
      <c r="B195" s="5" t="s">
        <v>476</v>
      </c>
      <c r="C195" s="7" t="s">
        <v>224</v>
      </c>
      <c r="D195" s="5" t="s">
        <v>425</v>
      </c>
      <c r="E195" s="5" t="s">
        <v>18</v>
      </c>
      <c r="F195" s="5"/>
      <c r="G195" s="5"/>
      <c r="H195" s="6">
        <v>5123700</v>
      </c>
      <c r="I195" s="6"/>
      <c r="J195" s="6">
        <f t="shared" si="2"/>
        <v>0</v>
      </c>
      <c r="K195" s="52"/>
    </row>
    <row r="196" spans="1:11" ht="33.75" customHeight="1">
      <c r="A196" s="5">
        <v>178</v>
      </c>
      <c r="B196" s="5" t="s">
        <v>477</v>
      </c>
      <c r="C196" s="7" t="s">
        <v>478</v>
      </c>
      <c r="D196" s="5" t="s">
        <v>425</v>
      </c>
      <c r="E196" s="5" t="s">
        <v>18</v>
      </c>
      <c r="F196" s="5"/>
      <c r="G196" s="5"/>
      <c r="H196" s="6">
        <v>8884607</v>
      </c>
      <c r="I196" s="6"/>
      <c r="J196" s="6">
        <f t="shared" si="2"/>
        <v>0</v>
      </c>
      <c r="K196" s="52"/>
    </row>
    <row r="197" spans="1:11" ht="33.75" customHeight="1">
      <c r="A197" s="5">
        <v>179</v>
      </c>
      <c r="B197" s="5" t="s">
        <v>479</v>
      </c>
      <c r="C197" s="7" t="s">
        <v>480</v>
      </c>
      <c r="D197" s="5" t="s">
        <v>146</v>
      </c>
      <c r="E197" s="5" t="s">
        <v>18</v>
      </c>
      <c r="F197" s="5"/>
      <c r="G197" s="5"/>
      <c r="H197" s="6">
        <v>1897700</v>
      </c>
      <c r="I197" s="6"/>
      <c r="J197" s="6">
        <f t="shared" si="2"/>
        <v>0</v>
      </c>
      <c r="K197" s="52"/>
    </row>
    <row r="198" spans="1:11" ht="33.75" customHeight="1">
      <c r="A198" s="5">
        <v>180</v>
      </c>
      <c r="B198" s="5" t="s">
        <v>481</v>
      </c>
      <c r="C198" s="7" t="s">
        <v>482</v>
      </c>
      <c r="D198" s="5" t="s">
        <v>425</v>
      </c>
      <c r="E198" s="5" t="s">
        <v>18</v>
      </c>
      <c r="F198" s="5"/>
      <c r="G198" s="5"/>
      <c r="H198" s="6">
        <v>9962600</v>
      </c>
      <c r="I198" s="6"/>
      <c r="J198" s="6">
        <f t="shared" si="2"/>
        <v>0</v>
      </c>
      <c r="K198" s="52"/>
    </row>
    <row r="199" spans="1:11" ht="33.75" customHeight="1">
      <c r="A199" s="5">
        <v>181</v>
      </c>
      <c r="B199" s="5" t="s">
        <v>483</v>
      </c>
      <c r="C199" s="7" t="s">
        <v>484</v>
      </c>
      <c r="D199" s="5" t="s">
        <v>146</v>
      </c>
      <c r="E199" s="5" t="s">
        <v>18</v>
      </c>
      <c r="F199" s="5"/>
      <c r="G199" s="5"/>
      <c r="H199" s="6">
        <v>1897700</v>
      </c>
      <c r="I199" s="6"/>
      <c r="J199" s="6">
        <f t="shared" si="2"/>
        <v>0</v>
      </c>
      <c r="K199" s="52"/>
    </row>
    <row r="200" spans="1:11" ht="33.75" customHeight="1">
      <c r="A200" s="5">
        <v>182</v>
      </c>
      <c r="B200" s="5" t="s">
        <v>485</v>
      </c>
      <c r="C200" s="7" t="s">
        <v>486</v>
      </c>
      <c r="D200" s="5" t="s">
        <v>425</v>
      </c>
      <c r="E200" s="5" t="s">
        <v>18</v>
      </c>
      <c r="F200" s="5"/>
      <c r="G200" s="5"/>
      <c r="H200" s="6">
        <v>9962600</v>
      </c>
      <c r="I200" s="6"/>
      <c r="J200" s="6">
        <f t="shared" si="2"/>
        <v>0</v>
      </c>
      <c r="K200" s="52"/>
    </row>
    <row r="201" spans="1:11" ht="33.75" customHeight="1">
      <c r="A201" s="5">
        <v>183</v>
      </c>
      <c r="B201" s="5" t="s">
        <v>487</v>
      </c>
      <c r="C201" s="7" t="s">
        <v>488</v>
      </c>
      <c r="D201" s="5" t="s">
        <v>146</v>
      </c>
      <c r="E201" s="5" t="s">
        <v>18</v>
      </c>
      <c r="F201" s="5"/>
      <c r="G201" s="5"/>
      <c r="H201" s="6">
        <v>2372000</v>
      </c>
      <c r="I201" s="6"/>
      <c r="J201" s="6">
        <f t="shared" si="2"/>
        <v>0</v>
      </c>
      <c r="K201" s="52"/>
    </row>
    <row r="202" spans="1:11" ht="33.75" customHeight="1">
      <c r="A202" s="5">
        <v>184</v>
      </c>
      <c r="B202" s="5" t="s">
        <v>489</v>
      </c>
      <c r="C202" s="7" t="s">
        <v>490</v>
      </c>
      <c r="D202" s="5" t="s">
        <v>491</v>
      </c>
      <c r="E202" s="5" t="s">
        <v>18</v>
      </c>
      <c r="F202" s="5"/>
      <c r="G202" s="5"/>
      <c r="H202" s="6">
        <v>3479000</v>
      </c>
      <c r="I202" s="6"/>
      <c r="J202" s="6">
        <f t="shared" si="2"/>
        <v>0</v>
      </c>
      <c r="K202" s="52"/>
    </row>
    <row r="203" spans="1:11" ht="33.75" customHeight="1">
      <c r="A203" s="5">
        <v>185</v>
      </c>
      <c r="B203" s="5" t="s">
        <v>492</v>
      </c>
      <c r="C203" s="7" t="s">
        <v>493</v>
      </c>
      <c r="D203" s="5" t="s">
        <v>146</v>
      </c>
      <c r="E203" s="5" t="s">
        <v>18</v>
      </c>
      <c r="F203" s="5"/>
      <c r="G203" s="5"/>
      <c r="H203" s="6">
        <v>1581400</v>
      </c>
      <c r="I203" s="6"/>
      <c r="J203" s="6">
        <f t="shared" si="2"/>
        <v>0</v>
      </c>
      <c r="K203" s="52"/>
    </row>
    <row r="204" spans="1:11" ht="33.75" customHeight="1">
      <c r="A204" s="5">
        <v>186</v>
      </c>
      <c r="B204" s="5" t="s">
        <v>494</v>
      </c>
      <c r="C204" s="7" t="s">
        <v>495</v>
      </c>
      <c r="D204" s="5" t="s">
        <v>149</v>
      </c>
      <c r="E204" s="5" t="s">
        <v>18</v>
      </c>
      <c r="F204" s="5"/>
      <c r="G204" s="5"/>
      <c r="H204" s="6">
        <v>7051275</v>
      </c>
      <c r="I204" s="6"/>
      <c r="J204" s="6">
        <f t="shared" si="2"/>
        <v>0</v>
      </c>
      <c r="K204" s="52"/>
    </row>
    <row r="205" spans="1:11" ht="33.75" customHeight="1">
      <c r="A205" s="5">
        <v>187</v>
      </c>
      <c r="B205" s="5" t="s">
        <v>496</v>
      </c>
      <c r="C205" s="7" t="s">
        <v>497</v>
      </c>
      <c r="D205" s="5" t="s">
        <v>146</v>
      </c>
      <c r="E205" s="5" t="s">
        <v>18</v>
      </c>
      <c r="F205" s="5"/>
      <c r="G205" s="5"/>
      <c r="H205" s="6">
        <v>2372000</v>
      </c>
      <c r="I205" s="6"/>
      <c r="J205" s="6">
        <f t="shared" si="2"/>
        <v>0</v>
      </c>
      <c r="K205" s="52"/>
    </row>
    <row r="206" spans="1:11" ht="33.75" customHeight="1">
      <c r="A206" s="5">
        <v>188</v>
      </c>
      <c r="B206" s="5" t="s">
        <v>498</v>
      </c>
      <c r="C206" s="7" t="s">
        <v>499</v>
      </c>
      <c r="D206" s="5" t="s">
        <v>425</v>
      </c>
      <c r="E206" s="5" t="s">
        <v>18</v>
      </c>
      <c r="F206" s="5"/>
      <c r="G206" s="5"/>
      <c r="H206" s="6">
        <v>6325400</v>
      </c>
      <c r="I206" s="6"/>
      <c r="J206" s="6">
        <f t="shared" ref="J206:J269" si="3">H206*I206</f>
        <v>0</v>
      </c>
      <c r="K206" s="52"/>
    </row>
    <row r="207" spans="1:11" ht="33.75" customHeight="1">
      <c r="A207" s="5">
        <v>189</v>
      </c>
      <c r="B207" s="5" t="s">
        <v>500</v>
      </c>
      <c r="C207" s="7" t="s">
        <v>501</v>
      </c>
      <c r="D207" s="5" t="s">
        <v>146</v>
      </c>
      <c r="E207" s="5" t="s">
        <v>18</v>
      </c>
      <c r="F207" s="5"/>
      <c r="G207" s="5"/>
      <c r="H207" s="6">
        <v>1581400</v>
      </c>
      <c r="I207" s="6"/>
      <c r="J207" s="6">
        <f t="shared" si="3"/>
        <v>0</v>
      </c>
      <c r="K207" s="52"/>
    </row>
    <row r="208" spans="1:11" ht="33.75" customHeight="1">
      <c r="A208" s="5">
        <v>190</v>
      </c>
      <c r="B208" s="5" t="s">
        <v>502</v>
      </c>
      <c r="C208" s="7" t="s">
        <v>503</v>
      </c>
      <c r="D208" s="5" t="s">
        <v>146</v>
      </c>
      <c r="E208" s="5" t="s">
        <v>18</v>
      </c>
      <c r="F208" s="5"/>
      <c r="G208" s="5"/>
      <c r="H208" s="6">
        <v>1897700</v>
      </c>
      <c r="I208" s="6"/>
      <c r="J208" s="6">
        <f t="shared" si="3"/>
        <v>0</v>
      </c>
      <c r="K208" s="52"/>
    </row>
    <row r="209" spans="1:11" ht="33.75" customHeight="1">
      <c r="A209" s="5">
        <v>191</v>
      </c>
      <c r="B209" s="5" t="s">
        <v>504</v>
      </c>
      <c r="C209" s="7" t="s">
        <v>505</v>
      </c>
      <c r="D209" s="5" t="s">
        <v>171</v>
      </c>
      <c r="E209" s="5" t="s">
        <v>18</v>
      </c>
      <c r="F209" s="5"/>
      <c r="G209" s="5"/>
      <c r="H209" s="6">
        <v>1653222</v>
      </c>
      <c r="I209" s="6"/>
      <c r="J209" s="6">
        <f t="shared" si="3"/>
        <v>0</v>
      </c>
      <c r="K209" s="52"/>
    </row>
    <row r="210" spans="1:11" ht="33.75" customHeight="1">
      <c r="A210" s="5">
        <v>192</v>
      </c>
      <c r="B210" s="5" t="s">
        <v>506</v>
      </c>
      <c r="C210" s="7" t="s">
        <v>507</v>
      </c>
      <c r="D210" s="5" t="s">
        <v>146</v>
      </c>
      <c r="E210" s="5" t="s">
        <v>18</v>
      </c>
      <c r="F210" s="5"/>
      <c r="G210" s="5"/>
      <c r="H210" s="6">
        <v>2055800</v>
      </c>
      <c r="I210" s="6"/>
      <c r="J210" s="6">
        <f t="shared" si="3"/>
        <v>0</v>
      </c>
      <c r="K210" s="52"/>
    </row>
    <row r="211" spans="1:11" ht="33.75" customHeight="1">
      <c r="A211" s="5">
        <v>193</v>
      </c>
      <c r="B211" s="5" t="s">
        <v>508</v>
      </c>
      <c r="C211" s="7" t="s">
        <v>509</v>
      </c>
      <c r="D211" s="5" t="s">
        <v>149</v>
      </c>
      <c r="E211" s="5" t="s">
        <v>18</v>
      </c>
      <c r="F211" s="5"/>
      <c r="G211" s="5"/>
      <c r="H211" s="6">
        <v>7116200</v>
      </c>
      <c r="I211" s="6"/>
      <c r="J211" s="6">
        <f t="shared" si="3"/>
        <v>0</v>
      </c>
      <c r="K211" s="52"/>
    </row>
    <row r="212" spans="1:11" ht="33.75" customHeight="1">
      <c r="A212" s="5">
        <v>194</v>
      </c>
      <c r="B212" s="5" t="s">
        <v>510</v>
      </c>
      <c r="C212" s="7" t="s">
        <v>511</v>
      </c>
      <c r="D212" s="5" t="s">
        <v>146</v>
      </c>
      <c r="E212" s="5" t="s">
        <v>18</v>
      </c>
      <c r="F212" s="5"/>
      <c r="G212" s="5"/>
      <c r="H212" s="6">
        <v>1581400</v>
      </c>
      <c r="I212" s="6"/>
      <c r="J212" s="6">
        <f t="shared" si="3"/>
        <v>0</v>
      </c>
      <c r="K212" s="52"/>
    </row>
    <row r="213" spans="1:11" ht="33.75" customHeight="1">
      <c r="A213" s="5">
        <v>195</v>
      </c>
      <c r="B213" s="5" t="s">
        <v>512</v>
      </c>
      <c r="C213" s="7" t="s">
        <v>513</v>
      </c>
      <c r="D213" s="5" t="s">
        <v>514</v>
      </c>
      <c r="E213" s="5" t="s">
        <v>18</v>
      </c>
      <c r="F213" s="5"/>
      <c r="G213" s="5"/>
      <c r="H213" s="6">
        <v>1679485.5</v>
      </c>
      <c r="I213" s="6"/>
      <c r="J213" s="6">
        <f t="shared" si="3"/>
        <v>0</v>
      </c>
      <c r="K213" s="52"/>
    </row>
    <row r="214" spans="1:11" ht="33.75" customHeight="1">
      <c r="A214" s="5">
        <v>196</v>
      </c>
      <c r="B214" s="5" t="s">
        <v>515</v>
      </c>
      <c r="C214" s="7" t="s">
        <v>516</v>
      </c>
      <c r="D214" s="5" t="s">
        <v>517</v>
      </c>
      <c r="E214" s="5" t="s">
        <v>18</v>
      </c>
      <c r="F214" s="5"/>
      <c r="G214" s="5"/>
      <c r="H214" s="6">
        <v>1679485.5</v>
      </c>
      <c r="I214" s="6"/>
      <c r="J214" s="6">
        <f t="shared" si="3"/>
        <v>0</v>
      </c>
      <c r="K214" s="52"/>
    </row>
    <row r="215" spans="1:11" ht="33.75" customHeight="1">
      <c r="A215" s="5">
        <v>197</v>
      </c>
      <c r="B215" s="5" t="s">
        <v>518</v>
      </c>
      <c r="C215" s="7" t="s">
        <v>519</v>
      </c>
      <c r="D215" s="5" t="s">
        <v>146</v>
      </c>
      <c r="E215" s="5" t="s">
        <v>18</v>
      </c>
      <c r="F215" s="5"/>
      <c r="G215" s="5"/>
      <c r="H215" s="6">
        <v>1581400</v>
      </c>
      <c r="I215" s="6"/>
      <c r="J215" s="6">
        <f t="shared" si="3"/>
        <v>0</v>
      </c>
      <c r="K215" s="52"/>
    </row>
    <row r="216" spans="1:11" ht="33.75" customHeight="1">
      <c r="A216" s="5">
        <v>198</v>
      </c>
      <c r="B216" s="5" t="s">
        <v>520</v>
      </c>
      <c r="C216" s="7" t="s">
        <v>521</v>
      </c>
      <c r="D216" s="5" t="s">
        <v>425</v>
      </c>
      <c r="E216" s="5" t="s">
        <v>18</v>
      </c>
      <c r="F216" s="5"/>
      <c r="G216" s="5"/>
      <c r="H216" s="6">
        <v>5692800</v>
      </c>
      <c r="I216" s="6"/>
      <c r="J216" s="6">
        <f t="shared" si="3"/>
        <v>0</v>
      </c>
      <c r="K216" s="52"/>
    </row>
    <row r="217" spans="1:11" ht="33.75" customHeight="1">
      <c r="A217" s="5">
        <v>199</v>
      </c>
      <c r="B217" s="5" t="s">
        <v>522</v>
      </c>
      <c r="C217" s="7" t="s">
        <v>523</v>
      </c>
      <c r="D217" s="5" t="s">
        <v>460</v>
      </c>
      <c r="E217" s="5" t="s">
        <v>18</v>
      </c>
      <c r="F217" s="5"/>
      <c r="G217" s="5"/>
      <c r="H217" s="6">
        <v>6958000</v>
      </c>
      <c r="I217" s="6"/>
      <c r="J217" s="6">
        <f t="shared" si="3"/>
        <v>0</v>
      </c>
      <c r="K217" s="52"/>
    </row>
    <row r="218" spans="1:11" ht="33.75" customHeight="1">
      <c r="A218" s="5">
        <v>200</v>
      </c>
      <c r="B218" s="5" t="s">
        <v>524</v>
      </c>
      <c r="C218" s="7" t="s">
        <v>525</v>
      </c>
      <c r="D218" s="5" t="s">
        <v>146</v>
      </c>
      <c r="E218" s="5" t="s">
        <v>18</v>
      </c>
      <c r="F218" s="5"/>
      <c r="G218" s="5"/>
      <c r="H218" s="6">
        <v>1581400</v>
      </c>
      <c r="I218" s="6"/>
      <c r="J218" s="6">
        <f t="shared" si="3"/>
        <v>0</v>
      </c>
      <c r="K218" s="52"/>
    </row>
    <row r="219" spans="1:11" ht="33.75" customHeight="1">
      <c r="A219" s="5">
        <v>201</v>
      </c>
      <c r="B219" s="5" t="s">
        <v>526</v>
      </c>
      <c r="C219" s="7" t="s">
        <v>527</v>
      </c>
      <c r="D219" s="5" t="s">
        <v>425</v>
      </c>
      <c r="E219" s="5" t="s">
        <v>18</v>
      </c>
      <c r="F219" s="5"/>
      <c r="G219" s="5"/>
      <c r="H219" s="6">
        <v>9962600</v>
      </c>
      <c r="I219" s="6"/>
      <c r="J219" s="6">
        <f t="shared" si="3"/>
        <v>0</v>
      </c>
      <c r="K219" s="52"/>
    </row>
    <row r="220" spans="1:11" ht="33.75" customHeight="1">
      <c r="A220" s="5">
        <v>202</v>
      </c>
      <c r="B220" s="5" t="s">
        <v>528</v>
      </c>
      <c r="C220" s="7" t="s">
        <v>529</v>
      </c>
      <c r="D220" s="5" t="s">
        <v>146</v>
      </c>
      <c r="E220" s="5" t="s">
        <v>18</v>
      </c>
      <c r="F220" s="5"/>
      <c r="G220" s="5"/>
      <c r="H220" s="6">
        <v>2372000</v>
      </c>
      <c r="I220" s="6"/>
      <c r="J220" s="6">
        <f t="shared" si="3"/>
        <v>0</v>
      </c>
      <c r="K220" s="52"/>
    </row>
    <row r="221" spans="1:11" ht="33.75" customHeight="1">
      <c r="A221" s="5">
        <v>203</v>
      </c>
      <c r="B221" s="5" t="s">
        <v>530</v>
      </c>
      <c r="C221" s="7" t="s">
        <v>531</v>
      </c>
      <c r="D221" s="5" t="s">
        <v>425</v>
      </c>
      <c r="E221" s="5" t="s">
        <v>18</v>
      </c>
      <c r="F221" s="5"/>
      <c r="G221" s="5"/>
      <c r="H221" s="6">
        <v>5123700</v>
      </c>
      <c r="I221" s="6"/>
      <c r="J221" s="6">
        <f t="shared" si="3"/>
        <v>0</v>
      </c>
      <c r="K221" s="52"/>
    </row>
    <row r="222" spans="1:11" ht="33.75" customHeight="1">
      <c r="A222" s="5">
        <v>204</v>
      </c>
      <c r="B222" s="5" t="s">
        <v>532</v>
      </c>
      <c r="C222" s="7" t="s">
        <v>533</v>
      </c>
      <c r="D222" s="5" t="s">
        <v>534</v>
      </c>
      <c r="E222" s="5" t="s">
        <v>18</v>
      </c>
      <c r="F222" s="5"/>
      <c r="G222" s="5"/>
      <c r="H222" s="6">
        <v>774900</v>
      </c>
      <c r="I222" s="6"/>
      <c r="J222" s="6">
        <f t="shared" si="3"/>
        <v>0</v>
      </c>
      <c r="K222" s="52"/>
    </row>
    <row r="223" spans="1:11" ht="33.75" customHeight="1">
      <c r="A223" s="5">
        <v>205</v>
      </c>
      <c r="B223" s="5" t="s">
        <v>535</v>
      </c>
      <c r="C223" s="7" t="s">
        <v>536</v>
      </c>
      <c r="D223" s="5" t="s">
        <v>537</v>
      </c>
      <c r="E223" s="5" t="s">
        <v>18</v>
      </c>
      <c r="F223" s="5"/>
      <c r="G223" s="5"/>
      <c r="H223" s="6">
        <v>5688200</v>
      </c>
      <c r="I223" s="6"/>
      <c r="J223" s="6">
        <f t="shared" si="3"/>
        <v>0</v>
      </c>
      <c r="K223" s="52"/>
    </row>
    <row r="224" spans="1:11" ht="33.75" customHeight="1">
      <c r="A224" s="5">
        <v>206</v>
      </c>
      <c r="B224" s="5" t="s">
        <v>538</v>
      </c>
      <c r="C224" s="7" t="s">
        <v>539</v>
      </c>
      <c r="D224" s="5" t="s">
        <v>316</v>
      </c>
      <c r="E224" s="5" t="s">
        <v>18</v>
      </c>
      <c r="F224" s="5"/>
      <c r="G224" s="5"/>
      <c r="H224" s="6">
        <v>1840600</v>
      </c>
      <c r="I224" s="6"/>
      <c r="J224" s="6">
        <f t="shared" si="3"/>
        <v>0</v>
      </c>
      <c r="K224" s="52"/>
    </row>
    <row r="225" spans="1:11" ht="33.75" customHeight="1">
      <c r="A225" s="5">
        <v>207</v>
      </c>
      <c r="B225" s="5" t="s">
        <v>540</v>
      </c>
      <c r="C225" s="7" t="s">
        <v>541</v>
      </c>
      <c r="D225" s="5" t="s">
        <v>316</v>
      </c>
      <c r="E225" s="5" t="s">
        <v>18</v>
      </c>
      <c r="F225" s="5"/>
      <c r="G225" s="5"/>
      <c r="H225" s="6">
        <v>1840600</v>
      </c>
      <c r="I225" s="6"/>
      <c r="J225" s="6">
        <f t="shared" si="3"/>
        <v>0</v>
      </c>
      <c r="K225" s="52"/>
    </row>
    <row r="226" spans="1:11" ht="33.75" customHeight="1">
      <c r="A226" s="5">
        <v>208</v>
      </c>
      <c r="B226" s="5" t="s">
        <v>542</v>
      </c>
      <c r="C226" s="7" t="s">
        <v>543</v>
      </c>
      <c r="D226" s="5" t="s">
        <v>143</v>
      </c>
      <c r="E226" s="5" t="s">
        <v>18</v>
      </c>
      <c r="F226" s="5"/>
      <c r="G226" s="5"/>
      <c r="H226" s="6">
        <v>1723600</v>
      </c>
      <c r="I226" s="6"/>
      <c r="J226" s="6">
        <f t="shared" si="3"/>
        <v>0</v>
      </c>
      <c r="K226" s="52"/>
    </row>
    <row r="227" spans="1:11" ht="33.75" customHeight="1">
      <c r="A227" s="5">
        <v>209</v>
      </c>
      <c r="B227" s="5" t="s">
        <v>544</v>
      </c>
      <c r="C227" s="7" t="s">
        <v>545</v>
      </c>
      <c r="D227" s="5" t="s">
        <v>204</v>
      </c>
      <c r="E227" s="5" t="s">
        <v>18</v>
      </c>
      <c r="F227" s="5"/>
      <c r="G227" s="5"/>
      <c r="H227" s="6">
        <v>3102600</v>
      </c>
      <c r="I227" s="6"/>
      <c r="J227" s="6">
        <f t="shared" si="3"/>
        <v>0</v>
      </c>
      <c r="K227" s="52"/>
    </row>
    <row r="228" spans="1:11" ht="33.75" customHeight="1">
      <c r="A228" s="5">
        <v>210</v>
      </c>
      <c r="B228" s="5" t="s">
        <v>546</v>
      </c>
      <c r="C228" s="7" t="s">
        <v>547</v>
      </c>
      <c r="D228" s="5" t="s">
        <v>548</v>
      </c>
      <c r="E228" s="5" t="s">
        <v>18</v>
      </c>
      <c r="F228" s="5"/>
      <c r="G228" s="5"/>
      <c r="H228" s="6">
        <v>982100</v>
      </c>
      <c r="I228" s="6"/>
      <c r="J228" s="6">
        <f t="shared" si="3"/>
        <v>0</v>
      </c>
      <c r="K228" s="52"/>
    </row>
    <row r="229" spans="1:11" ht="33.75" customHeight="1">
      <c r="A229" s="5">
        <v>211</v>
      </c>
      <c r="B229" s="5" t="s">
        <v>549</v>
      </c>
      <c r="C229" s="7" t="s">
        <v>550</v>
      </c>
      <c r="D229" s="5" t="s">
        <v>551</v>
      </c>
      <c r="E229" s="5" t="s">
        <v>18</v>
      </c>
      <c r="F229" s="5"/>
      <c r="G229" s="5"/>
      <c r="H229" s="6">
        <v>5124000</v>
      </c>
      <c r="I229" s="6"/>
      <c r="J229" s="6">
        <f t="shared" si="3"/>
        <v>0</v>
      </c>
      <c r="K229" s="52"/>
    </row>
    <row r="230" spans="1:11" ht="33.75" customHeight="1">
      <c r="A230" s="5">
        <v>212</v>
      </c>
      <c r="B230" s="5" t="s">
        <v>552</v>
      </c>
      <c r="C230" s="7" t="s">
        <v>553</v>
      </c>
      <c r="D230" s="5" t="s">
        <v>554</v>
      </c>
      <c r="E230" s="5" t="s">
        <v>18</v>
      </c>
      <c r="F230" s="5"/>
      <c r="G230" s="5"/>
      <c r="H230" s="6">
        <v>2658179.16</v>
      </c>
      <c r="I230" s="6"/>
      <c r="J230" s="6">
        <f t="shared" si="3"/>
        <v>0</v>
      </c>
      <c r="K230" s="52"/>
    </row>
    <row r="231" spans="1:11" ht="33.75" customHeight="1">
      <c r="A231" s="5">
        <v>213</v>
      </c>
      <c r="B231" s="5" t="s">
        <v>555</v>
      </c>
      <c r="C231" s="7" t="s">
        <v>556</v>
      </c>
      <c r="D231" s="5" t="s">
        <v>557</v>
      </c>
      <c r="E231" s="5" t="s">
        <v>18</v>
      </c>
      <c r="F231" s="5"/>
      <c r="G231" s="5"/>
      <c r="H231" s="6">
        <v>5124000</v>
      </c>
      <c r="I231" s="6"/>
      <c r="J231" s="6">
        <f t="shared" si="3"/>
        <v>0</v>
      </c>
      <c r="K231" s="52"/>
    </row>
    <row r="232" spans="1:11" ht="33.75" customHeight="1">
      <c r="A232" s="5">
        <v>214</v>
      </c>
      <c r="B232" s="5" t="s">
        <v>558</v>
      </c>
      <c r="C232" s="7" t="s">
        <v>559</v>
      </c>
      <c r="D232" s="5" t="s">
        <v>560</v>
      </c>
      <c r="E232" s="5" t="s">
        <v>561</v>
      </c>
      <c r="F232" s="5"/>
      <c r="G232" s="5"/>
      <c r="H232" s="6">
        <v>9848916</v>
      </c>
      <c r="I232" s="6"/>
      <c r="J232" s="6">
        <f t="shared" si="3"/>
        <v>0</v>
      </c>
      <c r="K232" s="52"/>
    </row>
    <row r="233" spans="1:11" ht="33.75" customHeight="1">
      <c r="A233" s="5">
        <v>215</v>
      </c>
      <c r="B233" s="5" t="s">
        <v>562</v>
      </c>
      <c r="C233" s="7" t="s">
        <v>563</v>
      </c>
      <c r="D233" s="5" t="s">
        <v>564</v>
      </c>
      <c r="E233" s="5" t="s">
        <v>561</v>
      </c>
      <c r="F233" s="5"/>
      <c r="G233" s="5"/>
      <c r="H233" s="6">
        <v>15478000</v>
      </c>
      <c r="I233" s="6"/>
      <c r="J233" s="6">
        <f t="shared" si="3"/>
        <v>0</v>
      </c>
      <c r="K233" s="52"/>
    </row>
    <row r="234" spans="1:11" ht="33.75" customHeight="1">
      <c r="A234" s="5">
        <v>216</v>
      </c>
      <c r="B234" s="5" t="s">
        <v>565</v>
      </c>
      <c r="C234" s="7" t="s">
        <v>566</v>
      </c>
      <c r="D234" s="5" t="s">
        <v>560</v>
      </c>
      <c r="E234" s="5" t="s">
        <v>561</v>
      </c>
      <c r="F234" s="5"/>
      <c r="G234" s="5"/>
      <c r="H234" s="6">
        <v>9848916</v>
      </c>
      <c r="I234" s="6"/>
      <c r="J234" s="6">
        <f t="shared" si="3"/>
        <v>0</v>
      </c>
      <c r="K234" s="52"/>
    </row>
    <row r="235" spans="1:11" ht="33.75" customHeight="1">
      <c r="A235" s="5">
        <v>217</v>
      </c>
      <c r="B235" s="5" t="s">
        <v>567</v>
      </c>
      <c r="C235" s="7" t="s">
        <v>568</v>
      </c>
      <c r="D235" s="5" t="s">
        <v>537</v>
      </c>
      <c r="E235" s="5" t="s">
        <v>18</v>
      </c>
      <c r="F235" s="5"/>
      <c r="G235" s="5"/>
      <c r="H235" s="6">
        <v>368000</v>
      </c>
      <c r="I235" s="6"/>
      <c r="J235" s="6">
        <f t="shared" si="3"/>
        <v>0</v>
      </c>
      <c r="K235" s="52"/>
    </row>
    <row r="236" spans="1:11" ht="33.75" customHeight="1">
      <c r="A236" s="5">
        <v>218</v>
      </c>
      <c r="B236" s="5" t="s">
        <v>569</v>
      </c>
      <c r="C236" s="7" t="s">
        <v>570</v>
      </c>
      <c r="D236" s="5" t="s">
        <v>425</v>
      </c>
      <c r="E236" s="5" t="s">
        <v>18</v>
      </c>
      <c r="F236" s="5"/>
      <c r="G236" s="5"/>
      <c r="H236" s="6">
        <v>3487176</v>
      </c>
      <c r="I236" s="6"/>
      <c r="J236" s="6">
        <f t="shared" si="3"/>
        <v>0</v>
      </c>
      <c r="K236" s="52"/>
    </row>
    <row r="237" spans="1:11" ht="33.75" customHeight="1">
      <c r="A237" s="5">
        <v>219</v>
      </c>
      <c r="B237" s="5" t="s">
        <v>571</v>
      </c>
      <c r="C237" s="7" t="s">
        <v>572</v>
      </c>
      <c r="D237" s="5" t="s">
        <v>573</v>
      </c>
      <c r="E237" s="5" t="s">
        <v>18</v>
      </c>
      <c r="F237" s="5"/>
      <c r="G237" s="5"/>
      <c r="H237" s="6">
        <v>2219112</v>
      </c>
      <c r="I237" s="6"/>
      <c r="J237" s="6">
        <f t="shared" si="3"/>
        <v>0</v>
      </c>
      <c r="K237" s="52"/>
    </row>
    <row r="238" spans="1:11" ht="33.75" customHeight="1">
      <c r="A238" s="5">
        <v>220</v>
      </c>
      <c r="B238" s="5" t="s">
        <v>574</v>
      </c>
      <c r="C238" s="7" t="s">
        <v>575</v>
      </c>
      <c r="D238" s="5" t="s">
        <v>403</v>
      </c>
      <c r="E238" s="5" t="s">
        <v>18</v>
      </c>
      <c r="F238" s="5"/>
      <c r="G238" s="5"/>
      <c r="H238" s="6">
        <v>1713600</v>
      </c>
      <c r="I238" s="6"/>
      <c r="J238" s="6">
        <f t="shared" si="3"/>
        <v>0</v>
      </c>
      <c r="K238" s="52"/>
    </row>
    <row r="239" spans="1:11" ht="33.75" customHeight="1">
      <c r="A239" s="5">
        <v>221</v>
      </c>
      <c r="B239" s="5" t="s">
        <v>576</v>
      </c>
      <c r="C239" s="7" t="s">
        <v>577</v>
      </c>
      <c r="D239" s="5" t="s">
        <v>578</v>
      </c>
      <c r="E239" s="5" t="s">
        <v>18</v>
      </c>
      <c r="F239" s="5"/>
      <c r="G239" s="5"/>
      <c r="H239" s="6">
        <v>1773000</v>
      </c>
      <c r="I239" s="6"/>
      <c r="J239" s="6">
        <f t="shared" si="3"/>
        <v>0</v>
      </c>
      <c r="K239" s="52"/>
    </row>
    <row r="240" spans="1:11" ht="33.75" customHeight="1">
      <c r="A240" s="5">
        <v>222</v>
      </c>
      <c r="B240" s="5" t="s">
        <v>579</v>
      </c>
      <c r="C240" s="7" t="s">
        <v>580</v>
      </c>
      <c r="D240" s="5" t="s">
        <v>403</v>
      </c>
      <c r="E240" s="5" t="s">
        <v>18</v>
      </c>
      <c r="F240" s="5"/>
      <c r="G240" s="5"/>
      <c r="H240" s="6">
        <v>9510480</v>
      </c>
      <c r="I240" s="6"/>
      <c r="J240" s="6">
        <f t="shared" si="3"/>
        <v>0</v>
      </c>
      <c r="K240" s="52"/>
    </row>
    <row r="241" spans="1:11" ht="33.75" customHeight="1">
      <c r="A241" s="5">
        <v>223</v>
      </c>
      <c r="B241" s="5" t="s">
        <v>581</v>
      </c>
      <c r="C241" s="7" t="s">
        <v>582</v>
      </c>
      <c r="D241" s="5" t="s">
        <v>391</v>
      </c>
      <c r="E241" s="5" t="s">
        <v>18</v>
      </c>
      <c r="F241" s="5"/>
      <c r="G241" s="5"/>
      <c r="H241" s="6">
        <v>9986004</v>
      </c>
      <c r="I241" s="6"/>
      <c r="J241" s="6">
        <f t="shared" si="3"/>
        <v>0</v>
      </c>
      <c r="K241" s="52"/>
    </row>
    <row r="242" spans="1:11" ht="33.75" customHeight="1">
      <c r="A242" s="5">
        <v>224</v>
      </c>
      <c r="B242" s="5" t="s">
        <v>583</v>
      </c>
      <c r="C242" s="7" t="s">
        <v>584</v>
      </c>
      <c r="D242" s="5" t="s">
        <v>585</v>
      </c>
      <c r="E242" s="5" t="s">
        <v>18</v>
      </c>
      <c r="F242" s="5"/>
      <c r="G242" s="5"/>
      <c r="H242" s="6">
        <v>6002616.9000000004</v>
      </c>
      <c r="I242" s="6"/>
      <c r="J242" s="6">
        <f t="shared" si="3"/>
        <v>0</v>
      </c>
      <c r="K242" s="52"/>
    </row>
    <row r="243" spans="1:11" ht="33.75" customHeight="1">
      <c r="A243" s="5">
        <v>225</v>
      </c>
      <c r="B243" s="5" t="s">
        <v>586</v>
      </c>
      <c r="C243" s="7" t="s">
        <v>587</v>
      </c>
      <c r="D243" s="5" t="s">
        <v>588</v>
      </c>
      <c r="E243" s="5" t="s">
        <v>18</v>
      </c>
      <c r="F243" s="5"/>
      <c r="G243" s="5"/>
      <c r="H243" s="6">
        <v>850000</v>
      </c>
      <c r="I243" s="6"/>
      <c r="J243" s="6">
        <f t="shared" si="3"/>
        <v>0</v>
      </c>
      <c r="K243" s="52"/>
    </row>
    <row r="244" spans="1:11" ht="33.75" customHeight="1">
      <c r="A244" s="5">
        <v>226</v>
      </c>
      <c r="B244" s="5" t="s">
        <v>589</v>
      </c>
      <c r="C244" s="7" t="s">
        <v>590</v>
      </c>
      <c r="D244" s="5" t="s">
        <v>591</v>
      </c>
      <c r="E244" s="5" t="s">
        <v>18</v>
      </c>
      <c r="F244" s="5"/>
      <c r="G244" s="5"/>
      <c r="H244" s="6">
        <v>11424000</v>
      </c>
      <c r="I244" s="6"/>
      <c r="J244" s="6">
        <f t="shared" si="3"/>
        <v>0</v>
      </c>
      <c r="K244" s="52"/>
    </row>
    <row r="245" spans="1:11" ht="33.75" customHeight="1">
      <c r="A245" s="5">
        <v>227</v>
      </c>
      <c r="B245" s="5" t="s">
        <v>592</v>
      </c>
      <c r="C245" s="7" t="s">
        <v>593</v>
      </c>
      <c r="D245" s="5" t="s">
        <v>594</v>
      </c>
      <c r="E245" s="5" t="s">
        <v>18</v>
      </c>
      <c r="F245" s="5"/>
      <c r="G245" s="5"/>
      <c r="H245" s="6">
        <v>4834494</v>
      </c>
      <c r="I245" s="6"/>
      <c r="J245" s="6">
        <f t="shared" si="3"/>
        <v>0</v>
      </c>
      <c r="K245" s="52"/>
    </row>
    <row r="246" spans="1:11" ht="33.75" customHeight="1">
      <c r="A246" s="5">
        <v>228</v>
      </c>
      <c r="B246" s="5" t="s">
        <v>595</v>
      </c>
      <c r="C246" s="7" t="s">
        <v>596</v>
      </c>
      <c r="D246" s="5" t="s">
        <v>597</v>
      </c>
      <c r="E246" s="5" t="s">
        <v>18</v>
      </c>
      <c r="F246" s="5"/>
      <c r="G246" s="5"/>
      <c r="H246" s="6">
        <v>1109556</v>
      </c>
      <c r="I246" s="6"/>
      <c r="J246" s="6">
        <f t="shared" si="3"/>
        <v>0</v>
      </c>
      <c r="K246" s="52"/>
    </row>
    <row r="247" spans="1:11" ht="33.75" customHeight="1">
      <c r="A247" s="5">
        <v>229</v>
      </c>
      <c r="B247" s="5" t="s">
        <v>598</v>
      </c>
      <c r="C247" s="7" t="s">
        <v>599</v>
      </c>
      <c r="D247" s="5" t="s">
        <v>460</v>
      </c>
      <c r="E247" s="5" t="s">
        <v>18</v>
      </c>
      <c r="F247" s="5"/>
      <c r="G247" s="5"/>
      <c r="H247" s="6">
        <v>6454560</v>
      </c>
      <c r="I247" s="6"/>
      <c r="J247" s="6">
        <f t="shared" si="3"/>
        <v>0</v>
      </c>
      <c r="K247" s="52"/>
    </row>
    <row r="248" spans="1:11" ht="33.75" customHeight="1">
      <c r="A248" s="5">
        <v>230</v>
      </c>
      <c r="B248" s="5" t="s">
        <v>600</v>
      </c>
      <c r="C248" s="7" t="s">
        <v>601</v>
      </c>
      <c r="D248" s="5" t="s">
        <v>602</v>
      </c>
      <c r="E248" s="5" t="s">
        <v>18</v>
      </c>
      <c r="F248" s="5"/>
      <c r="G248" s="5"/>
      <c r="H248" s="6">
        <v>5712000</v>
      </c>
      <c r="I248" s="6"/>
      <c r="J248" s="6">
        <f t="shared" si="3"/>
        <v>0</v>
      </c>
      <c r="K248" s="52"/>
    </row>
    <row r="249" spans="1:11" ht="33.75" customHeight="1">
      <c r="A249" s="5">
        <v>231</v>
      </c>
      <c r="B249" s="5" t="s">
        <v>603</v>
      </c>
      <c r="C249" s="7" t="s">
        <v>604</v>
      </c>
      <c r="D249" s="5" t="s">
        <v>605</v>
      </c>
      <c r="E249" s="5" t="s">
        <v>18</v>
      </c>
      <c r="F249" s="5"/>
      <c r="G249" s="5"/>
      <c r="H249" s="6">
        <v>5460000</v>
      </c>
      <c r="I249" s="6"/>
      <c r="J249" s="6">
        <f t="shared" si="3"/>
        <v>0</v>
      </c>
      <c r="K249" s="52"/>
    </row>
    <row r="250" spans="1:11" ht="33.75" customHeight="1">
      <c r="A250" s="5">
        <v>232</v>
      </c>
      <c r="B250" s="5" t="s">
        <v>606</v>
      </c>
      <c r="C250" s="7" t="s">
        <v>607</v>
      </c>
      <c r="D250" s="5" t="s">
        <v>608</v>
      </c>
      <c r="E250" s="5" t="s">
        <v>18</v>
      </c>
      <c r="F250" s="5"/>
      <c r="G250" s="5"/>
      <c r="H250" s="6">
        <v>4058376</v>
      </c>
      <c r="I250" s="6"/>
      <c r="J250" s="6">
        <f t="shared" si="3"/>
        <v>0</v>
      </c>
      <c r="K250" s="52"/>
    </row>
    <row r="251" spans="1:11" ht="33.75" customHeight="1">
      <c r="A251" s="5">
        <v>233</v>
      </c>
      <c r="B251" s="5" t="s">
        <v>609</v>
      </c>
      <c r="C251" s="7" t="s">
        <v>610</v>
      </c>
      <c r="D251" s="5" t="s">
        <v>608</v>
      </c>
      <c r="E251" s="5" t="s">
        <v>18</v>
      </c>
      <c r="F251" s="5"/>
      <c r="G251" s="5"/>
      <c r="H251" s="6">
        <v>4058376</v>
      </c>
      <c r="I251" s="6"/>
      <c r="J251" s="6">
        <f t="shared" si="3"/>
        <v>0</v>
      </c>
      <c r="K251" s="52"/>
    </row>
    <row r="252" spans="1:11" ht="33.75" customHeight="1">
      <c r="A252" s="5">
        <v>234</v>
      </c>
      <c r="B252" s="5" t="s">
        <v>611</v>
      </c>
      <c r="C252" s="7" t="s">
        <v>612</v>
      </c>
      <c r="D252" s="5" t="s">
        <v>605</v>
      </c>
      <c r="E252" s="5" t="s">
        <v>18</v>
      </c>
      <c r="F252" s="5"/>
      <c r="G252" s="5"/>
      <c r="H252" s="6">
        <v>4520250</v>
      </c>
      <c r="I252" s="6"/>
      <c r="J252" s="6">
        <f t="shared" si="3"/>
        <v>0</v>
      </c>
      <c r="K252" s="52"/>
    </row>
    <row r="253" spans="1:11" ht="33.75" customHeight="1">
      <c r="A253" s="5">
        <v>235</v>
      </c>
      <c r="B253" s="5" t="s">
        <v>613</v>
      </c>
      <c r="C253" s="7" t="s">
        <v>614</v>
      </c>
      <c r="D253" s="5" t="s">
        <v>615</v>
      </c>
      <c r="E253" s="5" t="s">
        <v>18</v>
      </c>
      <c r="F253" s="5"/>
      <c r="G253" s="5"/>
      <c r="H253" s="6">
        <v>2763180</v>
      </c>
      <c r="I253" s="6"/>
      <c r="J253" s="6">
        <f t="shared" si="3"/>
        <v>0</v>
      </c>
      <c r="K253" s="52"/>
    </row>
    <row r="254" spans="1:11" ht="33.75" customHeight="1">
      <c r="A254" s="5">
        <v>236</v>
      </c>
      <c r="B254" s="5" t="s">
        <v>616</v>
      </c>
      <c r="C254" s="7" t="s">
        <v>617</v>
      </c>
      <c r="D254" s="5" t="s">
        <v>602</v>
      </c>
      <c r="E254" s="5" t="s">
        <v>18</v>
      </c>
      <c r="F254" s="5"/>
      <c r="G254" s="5"/>
      <c r="H254" s="6">
        <v>29773800.000000004</v>
      </c>
      <c r="I254" s="6"/>
      <c r="J254" s="6">
        <f t="shared" si="3"/>
        <v>0</v>
      </c>
      <c r="K254" s="52"/>
    </row>
    <row r="255" spans="1:11" ht="33.75" customHeight="1">
      <c r="A255" s="5">
        <v>237</v>
      </c>
      <c r="B255" s="5" t="s">
        <v>618</v>
      </c>
      <c r="C255" s="7" t="s">
        <v>619</v>
      </c>
      <c r="D255" s="5" t="s">
        <v>602</v>
      </c>
      <c r="E255" s="5" t="s">
        <v>18</v>
      </c>
      <c r="F255" s="5"/>
      <c r="G255" s="5"/>
      <c r="H255" s="6">
        <v>6974352.0000000009</v>
      </c>
      <c r="I255" s="6"/>
      <c r="J255" s="6">
        <f t="shared" si="3"/>
        <v>0</v>
      </c>
      <c r="K255" s="52"/>
    </row>
    <row r="256" spans="1:11" ht="33.75" customHeight="1">
      <c r="A256" s="5">
        <v>238</v>
      </c>
      <c r="B256" s="5" t="s">
        <v>620</v>
      </c>
      <c r="C256" s="7" t="s">
        <v>621</v>
      </c>
      <c r="D256" s="5" t="s">
        <v>605</v>
      </c>
      <c r="E256" s="5" t="s">
        <v>18</v>
      </c>
      <c r="F256" s="5"/>
      <c r="G256" s="5"/>
      <c r="H256" s="6">
        <v>1800000</v>
      </c>
      <c r="I256" s="6"/>
      <c r="J256" s="6">
        <f t="shared" si="3"/>
        <v>0</v>
      </c>
      <c r="K256" s="52"/>
    </row>
    <row r="257" spans="1:11" ht="33.75" customHeight="1">
      <c r="A257" s="5">
        <v>239</v>
      </c>
      <c r="B257" s="5" t="s">
        <v>622</v>
      </c>
      <c r="C257" s="7" t="s">
        <v>623</v>
      </c>
      <c r="D257" s="5" t="s">
        <v>624</v>
      </c>
      <c r="E257" s="5" t="s">
        <v>18</v>
      </c>
      <c r="F257" s="5"/>
      <c r="G257" s="5"/>
      <c r="H257" s="6">
        <v>443822.4</v>
      </c>
      <c r="I257" s="6"/>
      <c r="J257" s="6">
        <f t="shared" si="3"/>
        <v>0</v>
      </c>
      <c r="K257" s="52"/>
    </row>
    <row r="258" spans="1:11" ht="33.75" customHeight="1">
      <c r="A258" s="5">
        <v>240</v>
      </c>
      <c r="B258" s="5" t="s">
        <v>625</v>
      </c>
      <c r="C258" s="7" t="s">
        <v>626</v>
      </c>
      <c r="D258" s="5" t="s">
        <v>554</v>
      </c>
      <c r="E258" s="5" t="s">
        <v>18</v>
      </c>
      <c r="F258" s="5"/>
      <c r="G258" s="5"/>
      <c r="H258" s="6">
        <v>1772000</v>
      </c>
      <c r="I258" s="6"/>
      <c r="J258" s="6">
        <f t="shared" si="3"/>
        <v>0</v>
      </c>
      <c r="K258" s="52"/>
    </row>
    <row r="259" spans="1:11" ht="33.75" customHeight="1">
      <c r="A259" s="5">
        <v>241</v>
      </c>
      <c r="B259" s="5" t="s">
        <v>627</v>
      </c>
      <c r="C259" s="7" t="s">
        <v>628</v>
      </c>
      <c r="D259" s="5" t="s">
        <v>629</v>
      </c>
      <c r="E259" s="5" t="s">
        <v>18</v>
      </c>
      <c r="F259" s="5"/>
      <c r="G259" s="5"/>
      <c r="H259" s="6">
        <v>1036642.32</v>
      </c>
      <c r="I259" s="6"/>
      <c r="J259" s="6">
        <f t="shared" si="3"/>
        <v>0</v>
      </c>
      <c r="K259" s="52"/>
    </row>
    <row r="260" spans="1:11" ht="33.75" customHeight="1">
      <c r="A260" s="5">
        <v>242</v>
      </c>
      <c r="B260" s="5" t="s">
        <v>630</v>
      </c>
      <c r="C260" s="7" t="s">
        <v>631</v>
      </c>
      <c r="D260" s="5" t="s">
        <v>632</v>
      </c>
      <c r="E260" s="5" t="s">
        <v>18</v>
      </c>
      <c r="F260" s="5"/>
      <c r="G260" s="5"/>
      <c r="H260" s="6">
        <v>1902096</v>
      </c>
      <c r="I260" s="6"/>
      <c r="J260" s="6">
        <f t="shared" si="3"/>
        <v>0</v>
      </c>
      <c r="K260" s="52"/>
    </row>
    <row r="261" spans="1:11" ht="33.75" customHeight="1">
      <c r="A261" s="5">
        <v>243</v>
      </c>
      <c r="B261" s="5" t="s">
        <v>633</v>
      </c>
      <c r="C261" s="7" t="s">
        <v>634</v>
      </c>
      <c r="D261" s="5" t="s">
        <v>425</v>
      </c>
      <c r="E261" s="5" t="s">
        <v>18</v>
      </c>
      <c r="F261" s="5"/>
      <c r="G261" s="5"/>
      <c r="H261" s="6">
        <v>3487176</v>
      </c>
      <c r="I261" s="6"/>
      <c r="J261" s="6">
        <f t="shared" si="3"/>
        <v>0</v>
      </c>
      <c r="K261" s="52"/>
    </row>
    <row r="262" spans="1:11" ht="33.75" customHeight="1">
      <c r="A262" s="5">
        <v>244</v>
      </c>
      <c r="B262" s="5" t="s">
        <v>635</v>
      </c>
      <c r="C262" s="7" t="s">
        <v>636</v>
      </c>
      <c r="D262" s="5" t="s">
        <v>425</v>
      </c>
      <c r="E262" s="5" t="s">
        <v>18</v>
      </c>
      <c r="F262" s="5"/>
      <c r="G262" s="5"/>
      <c r="H262" s="6">
        <v>6657336.0000000009</v>
      </c>
      <c r="I262" s="6"/>
      <c r="J262" s="6">
        <f t="shared" si="3"/>
        <v>0</v>
      </c>
      <c r="K262" s="52"/>
    </row>
    <row r="263" spans="1:11" ht="33.75" customHeight="1">
      <c r="A263" s="5">
        <v>245</v>
      </c>
      <c r="B263" s="5" t="s">
        <v>637</v>
      </c>
      <c r="C263" s="7" t="s">
        <v>638</v>
      </c>
      <c r="D263" s="5" t="s">
        <v>425</v>
      </c>
      <c r="E263" s="5" t="s">
        <v>18</v>
      </c>
      <c r="F263" s="5"/>
      <c r="G263" s="5"/>
      <c r="H263" s="6">
        <v>6657336.0000000009</v>
      </c>
      <c r="I263" s="6"/>
      <c r="J263" s="6">
        <f t="shared" si="3"/>
        <v>0</v>
      </c>
      <c r="K263" s="52"/>
    </row>
    <row r="264" spans="1:11" ht="33.75" customHeight="1">
      <c r="A264" s="5">
        <v>246</v>
      </c>
      <c r="B264" s="5" t="s">
        <v>639</v>
      </c>
      <c r="C264" s="7" t="s">
        <v>640</v>
      </c>
      <c r="D264" s="5" t="s">
        <v>425</v>
      </c>
      <c r="E264" s="5" t="s">
        <v>18</v>
      </c>
      <c r="F264" s="5"/>
      <c r="G264" s="5"/>
      <c r="H264" s="6">
        <v>4838400</v>
      </c>
      <c r="I264" s="6"/>
      <c r="J264" s="6">
        <f t="shared" si="3"/>
        <v>0</v>
      </c>
      <c r="K264" s="52"/>
    </row>
    <row r="265" spans="1:11" ht="33.75" customHeight="1">
      <c r="A265" s="5">
        <v>247</v>
      </c>
      <c r="B265" s="5" t="s">
        <v>641</v>
      </c>
      <c r="C265" s="7" t="s">
        <v>642</v>
      </c>
      <c r="D265" s="5" t="s">
        <v>366</v>
      </c>
      <c r="E265" s="5" t="s">
        <v>18</v>
      </c>
      <c r="F265" s="5"/>
      <c r="G265" s="5"/>
      <c r="H265" s="6">
        <v>2219112</v>
      </c>
      <c r="I265" s="6"/>
      <c r="J265" s="6">
        <f t="shared" si="3"/>
        <v>0</v>
      </c>
      <c r="K265" s="52"/>
    </row>
    <row r="266" spans="1:11" ht="33.75" customHeight="1">
      <c r="A266" s="5">
        <v>248</v>
      </c>
      <c r="B266" s="5" t="s">
        <v>643</v>
      </c>
      <c r="C266" s="7" t="s">
        <v>644</v>
      </c>
      <c r="D266" s="5" t="s">
        <v>366</v>
      </c>
      <c r="E266" s="5" t="s">
        <v>18</v>
      </c>
      <c r="F266" s="5"/>
      <c r="G266" s="5"/>
      <c r="H266" s="6">
        <v>1585080</v>
      </c>
      <c r="I266" s="6"/>
      <c r="J266" s="6">
        <f t="shared" si="3"/>
        <v>0</v>
      </c>
      <c r="K266" s="52"/>
    </row>
    <row r="267" spans="1:11" ht="33.75" customHeight="1">
      <c r="A267" s="5">
        <v>249</v>
      </c>
      <c r="B267" s="5" t="s">
        <v>645</v>
      </c>
      <c r="C267" s="7" t="s">
        <v>646</v>
      </c>
      <c r="D267" s="5" t="s">
        <v>647</v>
      </c>
      <c r="E267" s="5" t="s">
        <v>18</v>
      </c>
      <c r="F267" s="5"/>
      <c r="G267" s="5"/>
      <c r="H267" s="6">
        <v>1679485.5</v>
      </c>
      <c r="I267" s="6"/>
      <c r="J267" s="6">
        <f t="shared" si="3"/>
        <v>0</v>
      </c>
      <c r="K267" s="52"/>
    </row>
    <row r="268" spans="1:11" ht="33.75" customHeight="1">
      <c r="A268" s="5">
        <v>250</v>
      </c>
      <c r="B268" s="5" t="s">
        <v>648</v>
      </c>
      <c r="C268" s="7" t="s">
        <v>649</v>
      </c>
      <c r="D268" s="5" t="s">
        <v>650</v>
      </c>
      <c r="E268" s="5" t="s">
        <v>18</v>
      </c>
      <c r="F268" s="5"/>
      <c r="G268" s="5"/>
      <c r="H268" s="6">
        <v>7692300</v>
      </c>
      <c r="I268" s="6"/>
      <c r="J268" s="6">
        <f t="shared" si="3"/>
        <v>0</v>
      </c>
      <c r="K268" s="52"/>
    </row>
    <row r="269" spans="1:11" ht="33.75" customHeight="1">
      <c r="A269" s="5">
        <v>251</v>
      </c>
      <c r="B269" s="5" t="s">
        <v>651</v>
      </c>
      <c r="C269" s="7" t="s">
        <v>652</v>
      </c>
      <c r="D269" s="5" t="s">
        <v>653</v>
      </c>
      <c r="E269" s="5" t="s">
        <v>18</v>
      </c>
      <c r="F269" s="5"/>
      <c r="G269" s="5"/>
      <c r="H269" s="6">
        <v>1196400</v>
      </c>
      <c r="I269" s="6"/>
      <c r="J269" s="6">
        <f t="shared" si="3"/>
        <v>0</v>
      </c>
      <c r="K269" s="52"/>
    </row>
    <row r="270" spans="1:11" ht="33.75" customHeight="1">
      <c r="A270" s="5">
        <v>252</v>
      </c>
      <c r="B270" s="5" t="s">
        <v>654</v>
      </c>
      <c r="C270" s="7" t="s">
        <v>655</v>
      </c>
      <c r="D270" s="5" t="s">
        <v>629</v>
      </c>
      <c r="E270" s="5" t="s">
        <v>18</v>
      </c>
      <c r="F270" s="5"/>
      <c r="G270" s="5"/>
      <c r="H270" s="6">
        <v>1526100</v>
      </c>
      <c r="I270" s="6"/>
      <c r="J270" s="6">
        <f t="shared" ref="J270:J333" si="4">H270*I270</f>
        <v>0</v>
      </c>
      <c r="K270" s="52"/>
    </row>
    <row r="271" spans="1:11" ht="33.75" customHeight="1">
      <c r="A271" s="5">
        <v>253</v>
      </c>
      <c r="B271" s="5" t="s">
        <v>656</v>
      </c>
      <c r="C271" s="7" t="s">
        <v>657</v>
      </c>
      <c r="D271" s="5" t="s">
        <v>658</v>
      </c>
      <c r="E271" s="5" t="s">
        <v>18</v>
      </c>
      <c r="F271" s="5"/>
      <c r="G271" s="5"/>
      <c r="H271" s="6">
        <v>2102300</v>
      </c>
      <c r="I271" s="6"/>
      <c r="J271" s="6">
        <f t="shared" si="4"/>
        <v>0</v>
      </c>
      <c r="K271" s="52"/>
    </row>
    <row r="272" spans="1:11" ht="33.75" customHeight="1">
      <c r="A272" s="5">
        <v>254</v>
      </c>
      <c r="B272" s="5" t="s">
        <v>659</v>
      </c>
      <c r="C272" s="7" t="s">
        <v>660</v>
      </c>
      <c r="D272" s="5" t="s">
        <v>403</v>
      </c>
      <c r="E272" s="5" t="s">
        <v>18</v>
      </c>
      <c r="F272" s="5"/>
      <c r="G272" s="5"/>
      <c r="H272" s="6">
        <v>1530800</v>
      </c>
      <c r="I272" s="6"/>
      <c r="J272" s="6">
        <f t="shared" si="4"/>
        <v>0</v>
      </c>
      <c r="K272" s="52"/>
    </row>
    <row r="273" spans="1:11" ht="33.75" customHeight="1">
      <c r="A273" s="5">
        <v>255</v>
      </c>
      <c r="B273" s="5" t="s">
        <v>661</v>
      </c>
      <c r="C273" s="7" t="s">
        <v>662</v>
      </c>
      <c r="D273" s="5" t="s">
        <v>663</v>
      </c>
      <c r="E273" s="5" t="s">
        <v>18</v>
      </c>
      <c r="F273" s="5"/>
      <c r="G273" s="5"/>
      <c r="H273" s="6">
        <v>1974700</v>
      </c>
      <c r="I273" s="6"/>
      <c r="J273" s="6">
        <f t="shared" si="4"/>
        <v>0</v>
      </c>
      <c r="K273" s="52"/>
    </row>
    <row r="274" spans="1:11" ht="33.75" customHeight="1">
      <c r="A274" s="5">
        <v>256</v>
      </c>
      <c r="B274" s="5" t="s">
        <v>664</v>
      </c>
      <c r="C274" s="7" t="s">
        <v>665</v>
      </c>
      <c r="D274" s="5" t="s">
        <v>666</v>
      </c>
      <c r="E274" s="5" t="s">
        <v>18</v>
      </c>
      <c r="F274" s="5"/>
      <c r="G274" s="5"/>
      <c r="H274" s="6">
        <v>6766659.9000000004</v>
      </c>
      <c r="I274" s="6"/>
      <c r="J274" s="6">
        <f t="shared" si="4"/>
        <v>0</v>
      </c>
      <c r="K274" s="52"/>
    </row>
    <row r="275" spans="1:11" ht="33.75" customHeight="1">
      <c r="A275" s="5">
        <v>257</v>
      </c>
      <c r="B275" s="5" t="s">
        <v>667</v>
      </c>
      <c r="C275" s="7" t="s">
        <v>668</v>
      </c>
      <c r="D275" s="5" t="s">
        <v>669</v>
      </c>
      <c r="E275" s="5" t="s">
        <v>18</v>
      </c>
      <c r="F275" s="5"/>
      <c r="G275" s="5"/>
      <c r="H275" s="6">
        <v>4604600</v>
      </c>
      <c r="I275" s="6"/>
      <c r="J275" s="6">
        <f t="shared" si="4"/>
        <v>0</v>
      </c>
      <c r="K275" s="52"/>
    </row>
    <row r="276" spans="1:11" ht="33.75" customHeight="1">
      <c r="A276" s="5">
        <v>258</v>
      </c>
      <c r="B276" s="5" t="s">
        <v>670</v>
      </c>
      <c r="C276" s="7" t="s">
        <v>671</v>
      </c>
      <c r="D276" s="5" t="s">
        <v>460</v>
      </c>
      <c r="E276" s="5" t="s">
        <v>18</v>
      </c>
      <c r="F276" s="5"/>
      <c r="G276" s="5"/>
      <c r="H276" s="6">
        <v>4018300</v>
      </c>
      <c r="I276" s="6"/>
      <c r="J276" s="6">
        <f t="shared" si="4"/>
        <v>0</v>
      </c>
      <c r="K276" s="52"/>
    </row>
    <row r="277" spans="1:11" ht="33.75" customHeight="1">
      <c r="A277" s="5">
        <v>259</v>
      </c>
      <c r="B277" s="5" t="s">
        <v>672</v>
      </c>
      <c r="C277" s="7" t="s">
        <v>673</v>
      </c>
      <c r="D277" s="5" t="s">
        <v>674</v>
      </c>
      <c r="E277" s="5" t="s">
        <v>18</v>
      </c>
      <c r="F277" s="5"/>
      <c r="G277" s="5"/>
      <c r="H277" s="6">
        <v>11480800</v>
      </c>
      <c r="I277" s="6"/>
      <c r="J277" s="6">
        <f t="shared" si="4"/>
        <v>0</v>
      </c>
      <c r="K277" s="52"/>
    </row>
    <row r="278" spans="1:11" ht="33.75" customHeight="1">
      <c r="A278" s="5">
        <v>260</v>
      </c>
      <c r="B278" s="5" t="s">
        <v>675</v>
      </c>
      <c r="C278" s="7" t="s">
        <v>676</v>
      </c>
      <c r="D278" s="5" t="s">
        <v>677</v>
      </c>
      <c r="E278" s="5" t="s">
        <v>18</v>
      </c>
      <c r="F278" s="5"/>
      <c r="G278" s="5"/>
      <c r="H278" s="6">
        <v>4334200</v>
      </c>
      <c r="I278" s="6"/>
      <c r="J278" s="6">
        <f t="shared" si="4"/>
        <v>0</v>
      </c>
      <c r="K278" s="52"/>
    </row>
    <row r="279" spans="1:11" ht="33.75" customHeight="1">
      <c r="A279" s="5">
        <v>261</v>
      </c>
      <c r="B279" s="5" t="s">
        <v>678</v>
      </c>
      <c r="C279" s="7" t="s">
        <v>679</v>
      </c>
      <c r="D279" s="5" t="s">
        <v>680</v>
      </c>
      <c r="E279" s="5" t="s">
        <v>18</v>
      </c>
      <c r="F279" s="5"/>
      <c r="G279" s="5"/>
      <c r="H279" s="6">
        <v>3034000</v>
      </c>
      <c r="I279" s="6"/>
      <c r="J279" s="6">
        <f t="shared" si="4"/>
        <v>0</v>
      </c>
      <c r="K279" s="52"/>
    </row>
    <row r="280" spans="1:11" ht="33.75" customHeight="1">
      <c r="A280" s="5">
        <v>262</v>
      </c>
      <c r="B280" s="5" t="s">
        <v>681</v>
      </c>
      <c r="C280" s="7" t="s">
        <v>682</v>
      </c>
      <c r="D280" s="5" t="s">
        <v>683</v>
      </c>
      <c r="E280" s="5" t="s">
        <v>18</v>
      </c>
      <c r="F280" s="5"/>
      <c r="G280" s="5"/>
      <c r="H280" s="6">
        <v>855000</v>
      </c>
      <c r="I280" s="6"/>
      <c r="J280" s="6">
        <f t="shared" si="4"/>
        <v>0</v>
      </c>
      <c r="K280" s="52"/>
    </row>
    <row r="281" spans="1:11" ht="33.75" customHeight="1">
      <c r="A281" s="5">
        <v>263</v>
      </c>
      <c r="B281" s="5" t="s">
        <v>684</v>
      </c>
      <c r="C281" s="7" t="s">
        <v>685</v>
      </c>
      <c r="D281" s="5" t="s">
        <v>686</v>
      </c>
      <c r="E281" s="5" t="s">
        <v>18</v>
      </c>
      <c r="F281" s="5"/>
      <c r="G281" s="5"/>
      <c r="H281" s="6">
        <v>7363125.0000000009</v>
      </c>
      <c r="I281" s="6"/>
      <c r="J281" s="6">
        <f t="shared" si="4"/>
        <v>0</v>
      </c>
      <c r="K281" s="52"/>
    </row>
    <row r="282" spans="1:11" ht="33.75" customHeight="1">
      <c r="A282" s="5">
        <v>264</v>
      </c>
      <c r="B282" s="5" t="s">
        <v>687</v>
      </c>
      <c r="C282" s="7" t="s">
        <v>688</v>
      </c>
      <c r="D282" s="5" t="s">
        <v>686</v>
      </c>
      <c r="E282" s="5" t="s">
        <v>18</v>
      </c>
      <c r="F282" s="5"/>
      <c r="G282" s="5"/>
      <c r="H282" s="6">
        <v>9147600</v>
      </c>
      <c r="I282" s="6"/>
      <c r="J282" s="6">
        <f t="shared" si="4"/>
        <v>0</v>
      </c>
      <c r="K282" s="52"/>
    </row>
    <row r="283" spans="1:11" ht="33.75" customHeight="1">
      <c r="A283" s="5">
        <v>265</v>
      </c>
      <c r="B283" s="5" t="s">
        <v>689</v>
      </c>
      <c r="C283" s="7" t="s">
        <v>690</v>
      </c>
      <c r="D283" s="5" t="s">
        <v>686</v>
      </c>
      <c r="E283" s="5" t="s">
        <v>18</v>
      </c>
      <c r="F283" s="5"/>
      <c r="G283" s="5"/>
      <c r="H283" s="6">
        <v>7363125.0000000009</v>
      </c>
      <c r="I283" s="6"/>
      <c r="J283" s="6">
        <f t="shared" si="4"/>
        <v>0</v>
      </c>
      <c r="K283" s="52"/>
    </row>
    <row r="284" spans="1:11" ht="33.75" customHeight="1">
      <c r="A284" s="5">
        <v>266</v>
      </c>
      <c r="B284" s="5" t="s">
        <v>691</v>
      </c>
      <c r="C284" s="7" t="s">
        <v>692</v>
      </c>
      <c r="D284" s="5" t="s">
        <v>560</v>
      </c>
      <c r="E284" s="5" t="s">
        <v>18</v>
      </c>
      <c r="F284" s="5"/>
      <c r="G284" s="5"/>
      <c r="H284" s="6">
        <v>11529100</v>
      </c>
      <c r="I284" s="6"/>
      <c r="J284" s="6">
        <f t="shared" si="4"/>
        <v>0</v>
      </c>
      <c r="K284" s="52"/>
    </row>
    <row r="285" spans="1:11" ht="33.75" customHeight="1">
      <c r="A285" s="5">
        <v>267</v>
      </c>
      <c r="B285" s="5" t="s">
        <v>693</v>
      </c>
      <c r="C285" s="7" t="s">
        <v>694</v>
      </c>
      <c r="D285" s="5" t="s">
        <v>695</v>
      </c>
      <c r="E285" s="5" t="s">
        <v>18</v>
      </c>
      <c r="F285" s="5"/>
      <c r="G285" s="5"/>
      <c r="H285" s="6">
        <v>10831200</v>
      </c>
      <c r="I285" s="6"/>
      <c r="J285" s="6">
        <f t="shared" si="4"/>
        <v>0</v>
      </c>
      <c r="K285" s="52"/>
    </row>
    <row r="286" spans="1:11" ht="33.75" customHeight="1">
      <c r="A286" s="5">
        <v>268</v>
      </c>
      <c r="B286" s="5" t="s">
        <v>696</v>
      </c>
      <c r="C286" s="7" t="s">
        <v>697</v>
      </c>
      <c r="D286" s="5" t="s">
        <v>695</v>
      </c>
      <c r="E286" s="5" t="s">
        <v>18</v>
      </c>
      <c r="F286" s="5"/>
      <c r="G286" s="5"/>
      <c r="H286" s="6">
        <v>24933600</v>
      </c>
      <c r="I286" s="6"/>
      <c r="J286" s="6">
        <f t="shared" si="4"/>
        <v>0</v>
      </c>
      <c r="K286" s="52"/>
    </row>
    <row r="287" spans="1:11" ht="33.75" customHeight="1">
      <c r="A287" s="5">
        <v>269</v>
      </c>
      <c r="B287" s="5" t="s">
        <v>698</v>
      </c>
      <c r="C287" s="7" t="s">
        <v>699</v>
      </c>
      <c r="D287" s="5" t="s">
        <v>149</v>
      </c>
      <c r="E287" s="5" t="s">
        <v>18</v>
      </c>
      <c r="F287" s="5"/>
      <c r="G287" s="5"/>
      <c r="H287" s="6">
        <v>5185900</v>
      </c>
      <c r="I287" s="6"/>
      <c r="J287" s="6">
        <f t="shared" si="4"/>
        <v>0</v>
      </c>
      <c r="K287" s="52"/>
    </row>
    <row r="288" spans="1:11" ht="33.75" customHeight="1">
      <c r="A288" s="5">
        <v>270</v>
      </c>
      <c r="B288" s="5" t="s">
        <v>700</v>
      </c>
      <c r="C288" s="7" t="s">
        <v>701</v>
      </c>
      <c r="D288" s="5" t="s">
        <v>702</v>
      </c>
      <c r="E288" s="5" t="s">
        <v>18</v>
      </c>
      <c r="F288" s="5"/>
      <c r="G288" s="5"/>
      <c r="H288" s="6">
        <v>5185900</v>
      </c>
      <c r="I288" s="6"/>
      <c r="J288" s="6">
        <f t="shared" si="4"/>
        <v>0</v>
      </c>
      <c r="K288" s="52"/>
    </row>
    <row r="289" spans="1:11" ht="33.75" customHeight="1">
      <c r="A289" s="5"/>
      <c r="B289" s="5"/>
      <c r="C289" s="32" t="s">
        <v>703</v>
      </c>
      <c r="D289" s="33"/>
      <c r="E289" s="5"/>
      <c r="F289" s="5"/>
      <c r="G289" s="5"/>
      <c r="H289" s="6"/>
      <c r="I289" s="6"/>
      <c r="J289" s="6">
        <f t="shared" si="4"/>
        <v>0</v>
      </c>
      <c r="K289" s="52"/>
    </row>
    <row r="290" spans="1:11" ht="33.75" customHeight="1">
      <c r="A290" s="5">
        <v>271</v>
      </c>
      <c r="B290" s="5" t="s">
        <v>704</v>
      </c>
      <c r="C290" s="7" t="s">
        <v>705</v>
      </c>
      <c r="D290" s="5" t="s">
        <v>706</v>
      </c>
      <c r="E290" s="5" t="s">
        <v>18</v>
      </c>
      <c r="F290" s="5"/>
      <c r="G290" s="5"/>
      <c r="H290" s="6">
        <v>29825250</v>
      </c>
      <c r="I290" s="6"/>
      <c r="J290" s="6">
        <f t="shared" si="4"/>
        <v>0</v>
      </c>
      <c r="K290" s="52"/>
    </row>
    <row r="291" spans="1:11" ht="33.75" customHeight="1">
      <c r="A291" s="5">
        <v>272</v>
      </c>
      <c r="B291" s="5" t="s">
        <v>707</v>
      </c>
      <c r="C291" s="7" t="s">
        <v>708</v>
      </c>
      <c r="D291" s="5" t="s">
        <v>709</v>
      </c>
      <c r="E291" s="5" t="s">
        <v>18</v>
      </c>
      <c r="F291" s="5"/>
      <c r="G291" s="5"/>
      <c r="H291" s="6">
        <v>83000000</v>
      </c>
      <c r="I291" s="6"/>
      <c r="J291" s="6">
        <f t="shared" si="4"/>
        <v>0</v>
      </c>
      <c r="K291" s="52"/>
    </row>
    <row r="292" spans="1:11" ht="33.75" customHeight="1">
      <c r="A292" s="5">
        <v>273</v>
      </c>
      <c r="B292" s="5" t="s">
        <v>710</v>
      </c>
      <c r="C292" s="7" t="s">
        <v>711</v>
      </c>
      <c r="D292" s="5" t="s">
        <v>712</v>
      </c>
      <c r="E292" s="5" t="s">
        <v>18</v>
      </c>
      <c r="F292" s="5"/>
      <c r="G292" s="5"/>
      <c r="H292" s="6">
        <v>3260250</v>
      </c>
      <c r="I292" s="6"/>
      <c r="J292" s="6">
        <f t="shared" si="4"/>
        <v>0</v>
      </c>
      <c r="K292" s="52"/>
    </row>
    <row r="293" spans="1:11" ht="33.75" customHeight="1">
      <c r="A293" s="5">
        <v>274</v>
      </c>
      <c r="B293" s="5" t="s">
        <v>713</v>
      </c>
      <c r="C293" s="7" t="s">
        <v>714</v>
      </c>
      <c r="D293" s="5" t="s">
        <v>715</v>
      </c>
      <c r="E293" s="5" t="s">
        <v>18</v>
      </c>
      <c r="F293" s="5"/>
      <c r="G293" s="5"/>
      <c r="H293" s="6">
        <v>3187800</v>
      </c>
      <c r="I293" s="6"/>
      <c r="J293" s="6">
        <f t="shared" si="4"/>
        <v>0</v>
      </c>
      <c r="K293" s="52"/>
    </row>
    <row r="294" spans="1:11" ht="33.75" customHeight="1">
      <c r="A294" s="5">
        <v>275</v>
      </c>
      <c r="B294" s="5" t="s">
        <v>716</v>
      </c>
      <c r="C294" s="7" t="s">
        <v>717</v>
      </c>
      <c r="D294" s="5" t="s">
        <v>718</v>
      </c>
      <c r="E294" s="5" t="s">
        <v>18</v>
      </c>
      <c r="F294" s="5"/>
      <c r="G294" s="5"/>
      <c r="H294" s="6">
        <v>4235000</v>
      </c>
      <c r="I294" s="6"/>
      <c r="J294" s="6">
        <f t="shared" si="4"/>
        <v>0</v>
      </c>
      <c r="K294" s="52"/>
    </row>
    <row r="295" spans="1:11" ht="33.75" customHeight="1">
      <c r="A295" s="5">
        <v>276</v>
      </c>
      <c r="B295" s="5" t="s">
        <v>719</v>
      </c>
      <c r="C295" s="7" t="s">
        <v>720</v>
      </c>
      <c r="D295" s="5" t="s">
        <v>721</v>
      </c>
      <c r="E295" s="5" t="s">
        <v>18</v>
      </c>
      <c r="F295" s="5"/>
      <c r="G295" s="5"/>
      <c r="H295" s="6">
        <v>5093550</v>
      </c>
      <c r="I295" s="6"/>
      <c r="J295" s="6">
        <f t="shared" si="4"/>
        <v>0</v>
      </c>
      <c r="K295" s="52"/>
    </row>
    <row r="296" spans="1:11" ht="33.75" customHeight="1">
      <c r="A296" s="5">
        <v>277</v>
      </c>
      <c r="B296" s="5" t="s">
        <v>722</v>
      </c>
      <c r="C296" s="7" t="s">
        <v>723</v>
      </c>
      <c r="D296" s="5" t="s">
        <v>721</v>
      </c>
      <c r="E296" s="5" t="s">
        <v>18</v>
      </c>
      <c r="F296" s="5"/>
      <c r="G296" s="5"/>
      <c r="H296" s="6">
        <v>5420800</v>
      </c>
      <c r="I296" s="6"/>
      <c r="J296" s="6">
        <f t="shared" si="4"/>
        <v>0</v>
      </c>
      <c r="K296" s="52"/>
    </row>
    <row r="297" spans="1:11" ht="33.75" customHeight="1">
      <c r="A297" s="5"/>
      <c r="B297" s="5"/>
      <c r="C297" s="32" t="s">
        <v>724</v>
      </c>
      <c r="D297" s="33"/>
      <c r="E297" s="5"/>
      <c r="F297" s="5"/>
      <c r="G297" s="5"/>
      <c r="H297" s="6"/>
      <c r="I297" s="6"/>
      <c r="J297" s="6">
        <f t="shared" si="4"/>
        <v>0</v>
      </c>
      <c r="K297" s="52"/>
    </row>
    <row r="298" spans="1:11" ht="33.75" customHeight="1">
      <c r="A298" s="5">
        <v>278</v>
      </c>
      <c r="B298" s="5" t="s">
        <v>725</v>
      </c>
      <c r="C298" s="7" t="s">
        <v>726</v>
      </c>
      <c r="D298" s="5" t="s">
        <v>727</v>
      </c>
      <c r="E298" s="5" t="s">
        <v>728</v>
      </c>
      <c r="F298" s="5"/>
      <c r="G298" s="5"/>
      <c r="H298" s="6">
        <v>202000</v>
      </c>
      <c r="I298" s="6"/>
      <c r="J298" s="6">
        <f t="shared" si="4"/>
        <v>0</v>
      </c>
      <c r="K298" s="52"/>
    </row>
    <row r="299" spans="1:11" ht="33.75" customHeight="1">
      <c r="A299" s="5">
        <v>279</v>
      </c>
      <c r="B299" s="5" t="s">
        <v>729</v>
      </c>
      <c r="C299" s="7" t="s">
        <v>730</v>
      </c>
      <c r="D299" s="5" t="s">
        <v>727</v>
      </c>
      <c r="E299" s="5" t="s">
        <v>728</v>
      </c>
      <c r="F299" s="5"/>
      <c r="G299" s="5"/>
      <c r="H299" s="6">
        <v>1615400</v>
      </c>
      <c r="I299" s="6"/>
      <c r="J299" s="6">
        <f t="shared" si="4"/>
        <v>0</v>
      </c>
      <c r="K299" s="52"/>
    </row>
    <row r="300" spans="1:11" ht="33.75" customHeight="1">
      <c r="A300" s="5">
        <v>280</v>
      </c>
      <c r="B300" s="5" t="s">
        <v>731</v>
      </c>
      <c r="C300" s="7" t="s">
        <v>732</v>
      </c>
      <c r="D300" s="5" t="s">
        <v>733</v>
      </c>
      <c r="E300" s="5" t="s">
        <v>728</v>
      </c>
      <c r="F300" s="5"/>
      <c r="G300" s="5"/>
      <c r="H300" s="6">
        <v>242300</v>
      </c>
      <c r="I300" s="6"/>
      <c r="J300" s="6">
        <f t="shared" si="4"/>
        <v>0</v>
      </c>
      <c r="K300" s="52"/>
    </row>
    <row r="301" spans="1:11" ht="33.75" customHeight="1">
      <c r="A301" s="5">
        <v>281</v>
      </c>
      <c r="B301" s="5" t="s">
        <v>734</v>
      </c>
      <c r="C301" s="7" t="s">
        <v>735</v>
      </c>
      <c r="D301" s="5" t="s">
        <v>727</v>
      </c>
      <c r="E301" s="5" t="s">
        <v>728</v>
      </c>
      <c r="F301" s="5"/>
      <c r="G301" s="5"/>
      <c r="H301" s="6">
        <v>455490</v>
      </c>
      <c r="I301" s="6"/>
      <c r="J301" s="6">
        <f t="shared" si="4"/>
        <v>0</v>
      </c>
      <c r="K301" s="52"/>
    </row>
    <row r="302" spans="1:11" ht="33.75" customHeight="1">
      <c r="A302" s="5">
        <v>282</v>
      </c>
      <c r="B302" s="5" t="s">
        <v>736</v>
      </c>
      <c r="C302" s="7" t="s">
        <v>737</v>
      </c>
      <c r="D302" s="5" t="s">
        <v>727</v>
      </c>
      <c r="E302" s="5" t="s">
        <v>728</v>
      </c>
      <c r="F302" s="5"/>
      <c r="G302" s="5"/>
      <c r="H302" s="6">
        <v>1110600</v>
      </c>
      <c r="I302" s="6"/>
      <c r="J302" s="6">
        <f t="shared" si="4"/>
        <v>0</v>
      </c>
      <c r="K302" s="52"/>
    </row>
    <row r="303" spans="1:11" ht="33.75" customHeight="1">
      <c r="A303" s="5">
        <v>283</v>
      </c>
      <c r="B303" s="5" t="s">
        <v>738</v>
      </c>
      <c r="C303" s="7" t="s">
        <v>739</v>
      </c>
      <c r="D303" s="5" t="s">
        <v>727</v>
      </c>
      <c r="E303" s="5" t="s">
        <v>728</v>
      </c>
      <c r="F303" s="5"/>
      <c r="G303" s="5"/>
      <c r="H303" s="6">
        <v>1110600</v>
      </c>
      <c r="I303" s="6"/>
      <c r="J303" s="6">
        <f t="shared" si="4"/>
        <v>0</v>
      </c>
      <c r="K303" s="52"/>
    </row>
    <row r="304" spans="1:11" ht="33.75" customHeight="1">
      <c r="A304" s="5">
        <v>284</v>
      </c>
      <c r="B304" s="5" t="s">
        <v>740</v>
      </c>
      <c r="C304" s="7" t="s">
        <v>741</v>
      </c>
      <c r="D304" s="5" t="s">
        <v>727</v>
      </c>
      <c r="E304" s="5" t="s">
        <v>728</v>
      </c>
      <c r="F304" s="5"/>
      <c r="G304" s="5"/>
      <c r="H304" s="6">
        <v>504800</v>
      </c>
      <c r="I304" s="6"/>
      <c r="J304" s="6">
        <f t="shared" si="4"/>
        <v>0</v>
      </c>
      <c r="K304" s="52"/>
    </row>
    <row r="305" spans="1:11" ht="33.75" customHeight="1">
      <c r="A305" s="5">
        <v>285</v>
      </c>
      <c r="B305" s="5" t="s">
        <v>742</v>
      </c>
      <c r="C305" s="7" t="s">
        <v>743</v>
      </c>
      <c r="D305" s="5" t="s">
        <v>744</v>
      </c>
      <c r="E305" s="5" t="s">
        <v>18</v>
      </c>
      <c r="F305" s="5"/>
      <c r="G305" s="5"/>
      <c r="H305" s="6">
        <v>950600</v>
      </c>
      <c r="I305" s="6"/>
      <c r="J305" s="6">
        <f t="shared" si="4"/>
        <v>0</v>
      </c>
      <c r="K305" s="52"/>
    </row>
    <row r="306" spans="1:11" ht="33.75" customHeight="1">
      <c r="A306" s="5">
        <v>286</v>
      </c>
      <c r="B306" s="5" t="s">
        <v>745</v>
      </c>
      <c r="C306" s="7" t="s">
        <v>746</v>
      </c>
      <c r="D306" s="5" t="s">
        <v>747</v>
      </c>
      <c r="E306" s="5" t="s">
        <v>728</v>
      </c>
      <c r="F306" s="5"/>
      <c r="G306" s="5"/>
      <c r="H306" s="6">
        <v>7067400</v>
      </c>
      <c r="I306" s="6"/>
      <c r="J306" s="6">
        <f t="shared" si="4"/>
        <v>0</v>
      </c>
      <c r="K306" s="52"/>
    </row>
    <row r="307" spans="1:11" ht="33.75" customHeight="1">
      <c r="A307" s="5">
        <v>287</v>
      </c>
      <c r="B307" s="5" t="s">
        <v>748</v>
      </c>
      <c r="C307" s="7" t="s">
        <v>749</v>
      </c>
      <c r="D307" s="5" t="s">
        <v>747</v>
      </c>
      <c r="E307" s="5" t="s">
        <v>728</v>
      </c>
      <c r="F307" s="5"/>
      <c r="G307" s="5"/>
      <c r="H307" s="6">
        <v>7067400</v>
      </c>
      <c r="I307" s="6"/>
      <c r="J307" s="6">
        <f t="shared" si="4"/>
        <v>0</v>
      </c>
      <c r="K307" s="52"/>
    </row>
    <row r="308" spans="1:11" ht="33.75" customHeight="1">
      <c r="A308" s="5">
        <v>288</v>
      </c>
      <c r="B308" s="5" t="s">
        <v>750</v>
      </c>
      <c r="C308" s="7" t="s">
        <v>751</v>
      </c>
      <c r="D308" s="5" t="s">
        <v>747</v>
      </c>
      <c r="E308" s="5" t="s">
        <v>728</v>
      </c>
      <c r="F308" s="5"/>
      <c r="G308" s="5"/>
      <c r="H308" s="6">
        <v>6562500</v>
      </c>
      <c r="I308" s="6"/>
      <c r="J308" s="6">
        <f t="shared" si="4"/>
        <v>0</v>
      </c>
      <c r="K308" s="52"/>
    </row>
    <row r="309" spans="1:11" ht="33.75" customHeight="1">
      <c r="A309" s="5">
        <v>289</v>
      </c>
      <c r="B309" s="5" t="s">
        <v>752</v>
      </c>
      <c r="C309" s="7" t="s">
        <v>753</v>
      </c>
      <c r="D309" s="5" t="s">
        <v>747</v>
      </c>
      <c r="E309" s="5" t="s">
        <v>728</v>
      </c>
      <c r="F309" s="5"/>
      <c r="G309" s="5"/>
      <c r="H309" s="6">
        <v>19183000</v>
      </c>
      <c r="I309" s="6"/>
      <c r="J309" s="6">
        <f t="shared" si="4"/>
        <v>0</v>
      </c>
      <c r="K309" s="52"/>
    </row>
    <row r="310" spans="1:11" ht="33.75" customHeight="1">
      <c r="A310" s="5">
        <v>290</v>
      </c>
      <c r="B310" s="5" t="s">
        <v>754</v>
      </c>
      <c r="C310" s="7" t="s">
        <v>755</v>
      </c>
      <c r="D310" s="5" t="s">
        <v>747</v>
      </c>
      <c r="E310" s="5" t="s">
        <v>728</v>
      </c>
      <c r="F310" s="5"/>
      <c r="G310" s="5"/>
      <c r="H310" s="6">
        <v>19183000</v>
      </c>
      <c r="I310" s="6"/>
      <c r="J310" s="6">
        <f t="shared" si="4"/>
        <v>0</v>
      </c>
      <c r="K310" s="52"/>
    </row>
    <row r="311" spans="1:11" ht="33.75" customHeight="1">
      <c r="A311" s="5">
        <v>291</v>
      </c>
      <c r="B311" s="5" t="s">
        <v>756</v>
      </c>
      <c r="C311" s="7" t="s">
        <v>757</v>
      </c>
      <c r="D311" s="5" t="s">
        <v>747</v>
      </c>
      <c r="E311" s="5" t="s">
        <v>728</v>
      </c>
      <c r="F311" s="5"/>
      <c r="G311" s="5"/>
      <c r="H311" s="6">
        <v>6562500</v>
      </c>
      <c r="I311" s="6"/>
      <c r="J311" s="6">
        <f t="shared" si="4"/>
        <v>0</v>
      </c>
      <c r="K311" s="52"/>
    </row>
    <row r="312" spans="1:11" ht="33.75" customHeight="1">
      <c r="A312" s="5">
        <v>292</v>
      </c>
      <c r="B312" s="5" t="s">
        <v>758</v>
      </c>
      <c r="C312" s="7" t="s">
        <v>759</v>
      </c>
      <c r="D312" s="5" t="s">
        <v>747</v>
      </c>
      <c r="E312" s="5" t="s">
        <v>728</v>
      </c>
      <c r="F312" s="5"/>
      <c r="G312" s="5"/>
      <c r="H312" s="6">
        <v>4841970</v>
      </c>
      <c r="I312" s="6"/>
      <c r="J312" s="6">
        <f t="shared" si="4"/>
        <v>0</v>
      </c>
      <c r="K312" s="52"/>
    </row>
    <row r="313" spans="1:11" ht="33.75" customHeight="1">
      <c r="A313" s="5">
        <v>293</v>
      </c>
      <c r="B313" s="5" t="s">
        <v>760</v>
      </c>
      <c r="C313" s="7" t="s">
        <v>761</v>
      </c>
      <c r="D313" s="5" t="s">
        <v>747</v>
      </c>
      <c r="E313" s="5" t="s">
        <v>728</v>
      </c>
      <c r="F313" s="5"/>
      <c r="G313" s="5"/>
      <c r="H313" s="6">
        <v>5930715</v>
      </c>
      <c r="I313" s="6"/>
      <c r="J313" s="6">
        <f t="shared" si="4"/>
        <v>0</v>
      </c>
      <c r="K313" s="52"/>
    </row>
    <row r="314" spans="1:11" ht="33.75" customHeight="1">
      <c r="A314" s="5">
        <v>294</v>
      </c>
      <c r="B314" s="5" t="s">
        <v>762</v>
      </c>
      <c r="C314" s="7" t="s">
        <v>763</v>
      </c>
      <c r="D314" s="5" t="s">
        <v>747</v>
      </c>
      <c r="E314" s="5" t="s">
        <v>728</v>
      </c>
      <c r="F314" s="5"/>
      <c r="G314" s="5"/>
      <c r="H314" s="6">
        <v>20192500</v>
      </c>
      <c r="I314" s="6"/>
      <c r="J314" s="6">
        <f t="shared" si="4"/>
        <v>0</v>
      </c>
      <c r="K314" s="52"/>
    </row>
    <row r="315" spans="1:11" ht="33.75" customHeight="1">
      <c r="A315" s="5">
        <v>295</v>
      </c>
      <c r="B315" s="5" t="s">
        <v>764</v>
      </c>
      <c r="C315" s="7" t="s">
        <v>765</v>
      </c>
      <c r="D315" s="5" t="s">
        <v>747</v>
      </c>
      <c r="E315" s="5" t="s">
        <v>728</v>
      </c>
      <c r="F315" s="5"/>
      <c r="G315" s="5"/>
      <c r="H315" s="6">
        <v>19183000</v>
      </c>
      <c r="I315" s="6"/>
      <c r="J315" s="6">
        <f t="shared" si="4"/>
        <v>0</v>
      </c>
      <c r="K315" s="52"/>
    </row>
    <row r="316" spans="1:11" ht="33.75" customHeight="1">
      <c r="A316" s="5">
        <v>296</v>
      </c>
      <c r="B316" s="5" t="s">
        <v>766</v>
      </c>
      <c r="C316" s="9" t="s">
        <v>767</v>
      </c>
      <c r="D316" s="5" t="s">
        <v>747</v>
      </c>
      <c r="E316" s="5" t="s">
        <v>728</v>
      </c>
      <c r="F316" s="5"/>
      <c r="G316" s="5"/>
      <c r="H316" s="6">
        <v>26250300</v>
      </c>
      <c r="I316" s="6"/>
      <c r="J316" s="6">
        <f t="shared" si="4"/>
        <v>0</v>
      </c>
      <c r="K316" s="52"/>
    </row>
    <row r="317" spans="1:11" ht="33.75" customHeight="1">
      <c r="A317" s="5">
        <v>297</v>
      </c>
      <c r="B317" s="5" t="s">
        <v>768</v>
      </c>
      <c r="C317" s="7" t="s">
        <v>769</v>
      </c>
      <c r="D317" s="5" t="s">
        <v>747</v>
      </c>
      <c r="E317" s="5" t="s">
        <v>728</v>
      </c>
      <c r="F317" s="5"/>
      <c r="G317" s="5"/>
      <c r="H317" s="6">
        <v>18678100</v>
      </c>
      <c r="I317" s="6"/>
      <c r="J317" s="6">
        <f t="shared" si="4"/>
        <v>0</v>
      </c>
      <c r="K317" s="52"/>
    </row>
    <row r="318" spans="1:11" ht="33.75" customHeight="1">
      <c r="A318" s="5">
        <v>298</v>
      </c>
      <c r="B318" s="5" t="s">
        <v>770</v>
      </c>
      <c r="C318" s="7" t="s">
        <v>771</v>
      </c>
      <c r="D318" s="5" t="s">
        <v>747</v>
      </c>
      <c r="E318" s="5" t="s">
        <v>728</v>
      </c>
      <c r="F318" s="5"/>
      <c r="G318" s="5"/>
      <c r="H318" s="6">
        <v>5552700</v>
      </c>
      <c r="I318" s="6"/>
      <c r="J318" s="6">
        <f t="shared" si="4"/>
        <v>0</v>
      </c>
      <c r="K318" s="52"/>
    </row>
    <row r="319" spans="1:11" ht="33.75" customHeight="1">
      <c r="A319" s="5">
        <v>299</v>
      </c>
      <c r="B319" s="5" t="s">
        <v>772</v>
      </c>
      <c r="C319" s="7" t="s">
        <v>773</v>
      </c>
      <c r="D319" s="5" t="s">
        <v>747</v>
      </c>
      <c r="E319" s="5" t="s">
        <v>728</v>
      </c>
      <c r="F319" s="5"/>
      <c r="G319" s="5"/>
      <c r="H319" s="6">
        <v>6703400</v>
      </c>
      <c r="I319" s="6"/>
      <c r="J319" s="6">
        <f t="shared" si="4"/>
        <v>0</v>
      </c>
      <c r="K319" s="52"/>
    </row>
    <row r="320" spans="1:11" ht="33.75" customHeight="1">
      <c r="A320" s="5">
        <v>300</v>
      </c>
      <c r="B320" s="5" t="s">
        <v>774</v>
      </c>
      <c r="C320" s="7" t="s">
        <v>775</v>
      </c>
      <c r="D320" s="5" t="s">
        <v>747</v>
      </c>
      <c r="E320" s="5" t="s">
        <v>728</v>
      </c>
      <c r="F320" s="5"/>
      <c r="G320" s="5"/>
      <c r="H320" s="6">
        <v>5189310</v>
      </c>
      <c r="I320" s="6"/>
      <c r="J320" s="6">
        <f t="shared" si="4"/>
        <v>0</v>
      </c>
      <c r="K320" s="52"/>
    </row>
    <row r="321" spans="1:11" ht="33.75" customHeight="1">
      <c r="A321" s="5">
        <v>301</v>
      </c>
      <c r="B321" s="5" t="s">
        <v>776</v>
      </c>
      <c r="C321" s="7" t="s">
        <v>777</v>
      </c>
      <c r="D321" s="5" t="s">
        <v>747</v>
      </c>
      <c r="E321" s="5" t="s">
        <v>728</v>
      </c>
      <c r="F321" s="5"/>
      <c r="G321" s="5"/>
      <c r="H321" s="6">
        <v>2524000</v>
      </c>
      <c r="I321" s="6"/>
      <c r="J321" s="6">
        <f t="shared" si="4"/>
        <v>0</v>
      </c>
      <c r="K321" s="52"/>
    </row>
    <row r="322" spans="1:11" ht="33.75" customHeight="1">
      <c r="A322" s="5">
        <v>302</v>
      </c>
      <c r="B322" s="5" t="s">
        <v>778</v>
      </c>
      <c r="C322" s="9" t="s">
        <v>779</v>
      </c>
      <c r="D322" s="5" t="s">
        <v>747</v>
      </c>
      <c r="E322" s="5" t="s">
        <v>728</v>
      </c>
      <c r="F322" s="5"/>
      <c r="G322" s="5"/>
      <c r="H322" s="6">
        <v>19183000</v>
      </c>
      <c r="I322" s="6"/>
      <c r="J322" s="6">
        <f t="shared" si="4"/>
        <v>0</v>
      </c>
      <c r="K322" s="52"/>
    </row>
    <row r="323" spans="1:11" ht="33.75" customHeight="1">
      <c r="A323" s="5">
        <v>303</v>
      </c>
      <c r="B323" s="5" t="s">
        <v>780</v>
      </c>
      <c r="C323" s="9" t="s">
        <v>781</v>
      </c>
      <c r="D323" s="5" t="s">
        <v>747</v>
      </c>
      <c r="E323" s="5" t="s">
        <v>728</v>
      </c>
      <c r="F323" s="5"/>
      <c r="G323" s="5"/>
      <c r="H323" s="6">
        <v>19183000</v>
      </c>
      <c r="I323" s="6"/>
      <c r="J323" s="6">
        <f t="shared" si="4"/>
        <v>0</v>
      </c>
      <c r="K323" s="52"/>
    </row>
    <row r="324" spans="1:11" ht="33.75" customHeight="1">
      <c r="A324" s="5">
        <v>304</v>
      </c>
      <c r="B324" s="5" t="s">
        <v>782</v>
      </c>
      <c r="C324" s="9" t="s">
        <v>783</v>
      </c>
      <c r="D324" s="5" t="s">
        <v>747</v>
      </c>
      <c r="E324" s="5" t="s">
        <v>728</v>
      </c>
      <c r="F324" s="5"/>
      <c r="G324" s="5"/>
      <c r="H324" s="6">
        <v>19183100</v>
      </c>
      <c r="I324" s="6"/>
      <c r="J324" s="6">
        <f t="shared" si="4"/>
        <v>0</v>
      </c>
      <c r="K324" s="52"/>
    </row>
    <row r="325" spans="1:11" ht="33.75" customHeight="1">
      <c r="A325" s="5">
        <v>305</v>
      </c>
      <c r="B325" s="5" t="s">
        <v>784</v>
      </c>
      <c r="C325" s="7" t="s">
        <v>785</v>
      </c>
      <c r="D325" s="5" t="s">
        <v>747</v>
      </c>
      <c r="E325" s="5" t="s">
        <v>728</v>
      </c>
      <c r="F325" s="5"/>
      <c r="G325" s="5"/>
      <c r="H325" s="6">
        <v>5553000</v>
      </c>
      <c r="I325" s="6"/>
      <c r="J325" s="6">
        <f t="shared" si="4"/>
        <v>0</v>
      </c>
      <c r="K325" s="52"/>
    </row>
    <row r="326" spans="1:11" ht="33.75" customHeight="1">
      <c r="A326" s="5">
        <v>306</v>
      </c>
      <c r="B326" s="5" t="s">
        <v>786</v>
      </c>
      <c r="C326" s="9" t="s">
        <v>787</v>
      </c>
      <c r="D326" s="5" t="s">
        <v>747</v>
      </c>
      <c r="E326" s="5" t="s">
        <v>728</v>
      </c>
      <c r="F326" s="5"/>
      <c r="G326" s="5"/>
      <c r="H326" s="6">
        <v>5553000</v>
      </c>
      <c r="I326" s="6"/>
      <c r="J326" s="6">
        <f t="shared" si="4"/>
        <v>0</v>
      </c>
      <c r="K326" s="52"/>
    </row>
    <row r="327" spans="1:11" ht="33.75" customHeight="1">
      <c r="A327" s="5">
        <v>307</v>
      </c>
      <c r="B327" s="5" t="s">
        <v>788</v>
      </c>
      <c r="C327" s="7" t="s">
        <v>789</v>
      </c>
      <c r="D327" s="5" t="s">
        <v>747</v>
      </c>
      <c r="E327" s="5" t="s">
        <v>728</v>
      </c>
      <c r="F327" s="5"/>
      <c r="G327" s="5"/>
      <c r="H327" s="6">
        <v>18677400</v>
      </c>
      <c r="I327" s="6"/>
      <c r="J327" s="6">
        <f t="shared" si="4"/>
        <v>0</v>
      </c>
      <c r="K327" s="52"/>
    </row>
    <row r="328" spans="1:11" ht="33.75" customHeight="1">
      <c r="A328" s="5">
        <v>308</v>
      </c>
      <c r="B328" s="5" t="s">
        <v>790</v>
      </c>
      <c r="C328" s="7" t="s">
        <v>791</v>
      </c>
      <c r="D328" s="5" t="s">
        <v>747</v>
      </c>
      <c r="E328" s="5" t="s">
        <v>728</v>
      </c>
      <c r="F328" s="5"/>
      <c r="G328" s="5"/>
      <c r="H328" s="6">
        <v>5553000</v>
      </c>
      <c r="I328" s="6"/>
      <c r="J328" s="6">
        <f t="shared" si="4"/>
        <v>0</v>
      </c>
      <c r="K328" s="52"/>
    </row>
    <row r="329" spans="1:11" ht="33.75" customHeight="1">
      <c r="A329" s="5">
        <v>309</v>
      </c>
      <c r="B329" s="5" t="s">
        <v>792</v>
      </c>
      <c r="C329" s="7" t="s">
        <v>793</v>
      </c>
      <c r="D329" s="5" t="s">
        <v>747</v>
      </c>
      <c r="E329" s="5" t="s">
        <v>728</v>
      </c>
      <c r="F329" s="5"/>
      <c r="G329" s="5"/>
      <c r="H329" s="6">
        <v>7067400</v>
      </c>
      <c r="I329" s="6"/>
      <c r="J329" s="6">
        <f t="shared" si="4"/>
        <v>0</v>
      </c>
      <c r="K329" s="52"/>
    </row>
    <row r="330" spans="1:11" ht="33.75" customHeight="1">
      <c r="A330" s="5">
        <v>310</v>
      </c>
      <c r="B330" s="5" t="s">
        <v>794</v>
      </c>
      <c r="C330" s="7" t="s">
        <v>795</v>
      </c>
      <c r="D330" s="5" t="s">
        <v>796</v>
      </c>
      <c r="E330" s="5" t="s">
        <v>728</v>
      </c>
      <c r="F330" s="5"/>
      <c r="G330" s="5"/>
      <c r="H330" s="6">
        <v>254310</v>
      </c>
      <c r="I330" s="6"/>
      <c r="J330" s="6">
        <f t="shared" si="4"/>
        <v>0</v>
      </c>
      <c r="K330" s="52"/>
    </row>
    <row r="331" spans="1:11" ht="33.75" customHeight="1">
      <c r="A331" s="5">
        <v>311</v>
      </c>
      <c r="B331" s="5" t="s">
        <v>797</v>
      </c>
      <c r="C331" s="7" t="s">
        <v>798</v>
      </c>
      <c r="D331" s="5" t="s">
        <v>799</v>
      </c>
      <c r="E331" s="5" t="s">
        <v>728</v>
      </c>
      <c r="F331" s="5"/>
      <c r="G331" s="5"/>
      <c r="H331" s="6">
        <v>33554000</v>
      </c>
      <c r="I331" s="6"/>
      <c r="J331" s="6">
        <f t="shared" si="4"/>
        <v>0</v>
      </c>
      <c r="K331" s="52"/>
    </row>
    <row r="332" spans="1:11" ht="33.75" customHeight="1">
      <c r="A332" s="5">
        <v>312</v>
      </c>
      <c r="B332" s="5" t="s">
        <v>800</v>
      </c>
      <c r="C332" s="9" t="s">
        <v>801</v>
      </c>
      <c r="D332" s="5" t="s">
        <v>799</v>
      </c>
      <c r="E332" s="5" t="s">
        <v>728</v>
      </c>
      <c r="F332" s="5"/>
      <c r="G332" s="5"/>
      <c r="H332" s="6">
        <v>21250900</v>
      </c>
      <c r="I332" s="6"/>
      <c r="J332" s="6">
        <f t="shared" si="4"/>
        <v>0</v>
      </c>
      <c r="K332" s="52"/>
    </row>
    <row r="333" spans="1:11" ht="33.75" customHeight="1">
      <c r="A333" s="5">
        <v>313</v>
      </c>
      <c r="B333" s="5" t="s">
        <v>802</v>
      </c>
      <c r="C333" s="7" t="s">
        <v>803</v>
      </c>
      <c r="D333" s="5" t="s">
        <v>799</v>
      </c>
      <c r="E333" s="5" t="s">
        <v>728</v>
      </c>
      <c r="F333" s="5"/>
      <c r="G333" s="5"/>
      <c r="H333" s="6">
        <v>21544800</v>
      </c>
      <c r="I333" s="6"/>
      <c r="J333" s="6">
        <f t="shared" si="4"/>
        <v>0</v>
      </c>
      <c r="K333" s="52"/>
    </row>
    <row r="334" spans="1:11" ht="33.75" customHeight="1">
      <c r="A334" s="5">
        <v>314</v>
      </c>
      <c r="B334" s="5" t="s">
        <v>804</v>
      </c>
      <c r="C334" s="7" t="s">
        <v>805</v>
      </c>
      <c r="D334" s="5" t="s">
        <v>799</v>
      </c>
      <c r="E334" s="5" t="s">
        <v>728</v>
      </c>
      <c r="F334" s="5"/>
      <c r="G334" s="5"/>
      <c r="H334" s="6">
        <v>21544800</v>
      </c>
      <c r="I334" s="6"/>
      <c r="J334" s="6">
        <f t="shared" ref="J334:J397" si="5">H334*I334</f>
        <v>0</v>
      </c>
      <c r="K334" s="52"/>
    </row>
    <row r="335" spans="1:11" ht="33.75" customHeight="1">
      <c r="A335" s="5">
        <v>315</v>
      </c>
      <c r="B335" s="5" t="s">
        <v>806</v>
      </c>
      <c r="C335" s="7" t="s">
        <v>807</v>
      </c>
      <c r="D335" s="5" t="s">
        <v>799</v>
      </c>
      <c r="E335" s="5" t="s">
        <v>728</v>
      </c>
      <c r="F335" s="5"/>
      <c r="G335" s="5"/>
      <c r="H335" s="6">
        <v>21544800</v>
      </c>
      <c r="I335" s="6"/>
      <c r="J335" s="6">
        <f t="shared" si="5"/>
        <v>0</v>
      </c>
      <c r="K335" s="52"/>
    </row>
    <row r="336" spans="1:11" ht="33.75" customHeight="1">
      <c r="A336" s="5">
        <v>316</v>
      </c>
      <c r="B336" s="5" t="s">
        <v>808</v>
      </c>
      <c r="C336" s="7" t="s">
        <v>809</v>
      </c>
      <c r="D336" s="5" t="s">
        <v>799</v>
      </c>
      <c r="E336" s="5" t="s">
        <v>728</v>
      </c>
      <c r="F336" s="5"/>
      <c r="G336" s="5"/>
      <c r="H336" s="6">
        <v>21544800</v>
      </c>
      <c r="I336" s="6"/>
      <c r="J336" s="6">
        <f t="shared" si="5"/>
        <v>0</v>
      </c>
      <c r="K336" s="52"/>
    </row>
    <row r="337" spans="1:11" ht="33.75" customHeight="1">
      <c r="A337" s="5">
        <v>317</v>
      </c>
      <c r="B337" s="5" t="s">
        <v>810</v>
      </c>
      <c r="C337" s="7" t="s">
        <v>811</v>
      </c>
      <c r="D337" s="5" t="s">
        <v>799</v>
      </c>
      <c r="E337" s="5" t="s">
        <v>728</v>
      </c>
      <c r="F337" s="5"/>
      <c r="G337" s="5"/>
      <c r="H337" s="6">
        <v>21544800</v>
      </c>
      <c r="I337" s="6"/>
      <c r="J337" s="6">
        <f t="shared" si="5"/>
        <v>0</v>
      </c>
      <c r="K337" s="52"/>
    </row>
    <row r="338" spans="1:11" ht="33.75" customHeight="1">
      <c r="A338" s="5">
        <v>318</v>
      </c>
      <c r="B338" s="5" t="s">
        <v>812</v>
      </c>
      <c r="C338" s="7" t="s">
        <v>813</v>
      </c>
      <c r="D338" s="5" t="s">
        <v>799</v>
      </c>
      <c r="E338" s="5" t="s">
        <v>728</v>
      </c>
      <c r="F338" s="5"/>
      <c r="G338" s="5"/>
      <c r="H338" s="6">
        <v>7937600</v>
      </c>
      <c r="I338" s="6"/>
      <c r="J338" s="6">
        <f t="shared" si="5"/>
        <v>0</v>
      </c>
      <c r="K338" s="52"/>
    </row>
    <row r="339" spans="1:11" ht="33.75" customHeight="1">
      <c r="A339" s="5">
        <v>319</v>
      </c>
      <c r="B339" s="5" t="s">
        <v>814</v>
      </c>
      <c r="C339" s="7" t="s">
        <v>815</v>
      </c>
      <c r="D339" s="5" t="s">
        <v>799</v>
      </c>
      <c r="E339" s="5" t="s">
        <v>728</v>
      </c>
      <c r="F339" s="5"/>
      <c r="G339" s="5"/>
      <c r="H339" s="6">
        <v>7937600</v>
      </c>
      <c r="I339" s="6"/>
      <c r="J339" s="6">
        <f t="shared" si="5"/>
        <v>0</v>
      </c>
      <c r="K339" s="52"/>
    </row>
    <row r="340" spans="1:11" ht="33.75" customHeight="1">
      <c r="A340" s="5">
        <v>320</v>
      </c>
      <c r="B340" s="5" t="s">
        <v>816</v>
      </c>
      <c r="C340" s="7" t="s">
        <v>817</v>
      </c>
      <c r="D340" s="5" t="s">
        <v>799</v>
      </c>
      <c r="E340" s="5" t="s">
        <v>728</v>
      </c>
      <c r="F340" s="5"/>
      <c r="G340" s="5"/>
      <c r="H340" s="6">
        <v>7937600</v>
      </c>
      <c r="I340" s="6"/>
      <c r="J340" s="6">
        <f t="shared" si="5"/>
        <v>0</v>
      </c>
      <c r="K340" s="52"/>
    </row>
    <row r="341" spans="1:11" ht="33.75" customHeight="1">
      <c r="A341" s="5">
        <v>321</v>
      </c>
      <c r="B341" s="5" t="s">
        <v>818</v>
      </c>
      <c r="C341" s="7" t="s">
        <v>819</v>
      </c>
      <c r="D341" s="5" t="s">
        <v>799</v>
      </c>
      <c r="E341" s="5" t="s">
        <v>728</v>
      </c>
      <c r="F341" s="5"/>
      <c r="G341" s="5"/>
      <c r="H341" s="6">
        <v>7937600</v>
      </c>
      <c r="I341" s="6"/>
      <c r="J341" s="6">
        <f t="shared" si="5"/>
        <v>0</v>
      </c>
      <c r="K341" s="52"/>
    </row>
    <row r="342" spans="1:11" ht="33.75" customHeight="1">
      <c r="A342" s="5">
        <v>322</v>
      </c>
      <c r="B342" s="5" t="s">
        <v>820</v>
      </c>
      <c r="C342" s="7" t="s">
        <v>821</v>
      </c>
      <c r="D342" s="5" t="s">
        <v>799</v>
      </c>
      <c r="E342" s="5" t="s">
        <v>728</v>
      </c>
      <c r="F342" s="5"/>
      <c r="G342" s="5"/>
      <c r="H342" s="6">
        <v>21544800</v>
      </c>
      <c r="I342" s="6"/>
      <c r="J342" s="6">
        <f t="shared" si="5"/>
        <v>0</v>
      </c>
      <c r="K342" s="52"/>
    </row>
    <row r="343" spans="1:11" ht="33.75" customHeight="1">
      <c r="A343" s="5">
        <v>323</v>
      </c>
      <c r="B343" s="5" t="s">
        <v>822</v>
      </c>
      <c r="C343" s="7" t="s">
        <v>823</v>
      </c>
      <c r="D343" s="5" t="s">
        <v>799</v>
      </c>
      <c r="E343" s="5" t="s">
        <v>728</v>
      </c>
      <c r="F343" s="5"/>
      <c r="G343" s="5"/>
      <c r="H343" s="6">
        <v>7937600</v>
      </c>
      <c r="I343" s="6"/>
      <c r="J343" s="6">
        <f t="shared" si="5"/>
        <v>0</v>
      </c>
      <c r="K343" s="52"/>
    </row>
    <row r="344" spans="1:11" ht="33.75" customHeight="1">
      <c r="A344" s="5">
        <v>324</v>
      </c>
      <c r="B344" s="5" t="s">
        <v>824</v>
      </c>
      <c r="C344" s="7" t="s">
        <v>825</v>
      </c>
      <c r="D344" s="5" t="s">
        <v>799</v>
      </c>
      <c r="E344" s="5" t="s">
        <v>728</v>
      </c>
      <c r="F344" s="5"/>
      <c r="G344" s="5"/>
      <c r="H344" s="6">
        <v>7937600</v>
      </c>
      <c r="I344" s="6"/>
      <c r="J344" s="6">
        <f t="shared" si="5"/>
        <v>0</v>
      </c>
      <c r="K344" s="52"/>
    </row>
    <row r="345" spans="1:11" ht="33.75" customHeight="1">
      <c r="A345" s="5">
        <v>325</v>
      </c>
      <c r="B345" s="5" t="s">
        <v>826</v>
      </c>
      <c r="C345" s="7" t="s">
        <v>827</v>
      </c>
      <c r="D345" s="5" t="s">
        <v>799</v>
      </c>
      <c r="E345" s="5" t="s">
        <v>728</v>
      </c>
      <c r="F345" s="5"/>
      <c r="G345" s="5"/>
      <c r="H345" s="6">
        <v>7937600</v>
      </c>
      <c r="I345" s="6"/>
      <c r="J345" s="6">
        <f t="shared" si="5"/>
        <v>0</v>
      </c>
      <c r="K345" s="52"/>
    </row>
    <row r="346" spans="1:11" ht="33.75" customHeight="1">
      <c r="A346" s="5">
        <v>326</v>
      </c>
      <c r="B346" s="5" t="s">
        <v>828</v>
      </c>
      <c r="C346" s="7" t="s">
        <v>829</v>
      </c>
      <c r="D346" s="5" t="s">
        <v>799</v>
      </c>
      <c r="E346" s="5" t="s">
        <v>728</v>
      </c>
      <c r="F346" s="5"/>
      <c r="G346" s="5"/>
      <c r="H346" s="6">
        <v>7937600</v>
      </c>
      <c r="I346" s="6"/>
      <c r="J346" s="6">
        <f t="shared" si="5"/>
        <v>0</v>
      </c>
      <c r="K346" s="52"/>
    </row>
    <row r="347" spans="1:11" ht="33.75" customHeight="1">
      <c r="A347" s="5">
        <v>327</v>
      </c>
      <c r="B347" s="5" t="s">
        <v>830</v>
      </c>
      <c r="C347" s="7" t="s">
        <v>831</v>
      </c>
      <c r="D347" s="5" t="s">
        <v>799</v>
      </c>
      <c r="E347" s="5" t="s">
        <v>728</v>
      </c>
      <c r="F347" s="5"/>
      <c r="G347" s="5"/>
      <c r="H347" s="6">
        <v>7937600</v>
      </c>
      <c r="I347" s="6"/>
      <c r="J347" s="6">
        <f t="shared" si="5"/>
        <v>0</v>
      </c>
      <c r="K347" s="52"/>
    </row>
    <row r="348" spans="1:11" ht="33.75" customHeight="1">
      <c r="A348" s="5">
        <v>328</v>
      </c>
      <c r="B348" s="5" t="s">
        <v>832</v>
      </c>
      <c r="C348" s="7" t="s">
        <v>833</v>
      </c>
      <c r="D348" s="5" t="s">
        <v>799</v>
      </c>
      <c r="E348" s="5" t="s">
        <v>728</v>
      </c>
      <c r="F348" s="5"/>
      <c r="G348" s="5"/>
      <c r="H348" s="6">
        <v>7937600</v>
      </c>
      <c r="I348" s="6"/>
      <c r="J348" s="6">
        <f t="shared" si="5"/>
        <v>0</v>
      </c>
      <c r="K348" s="52"/>
    </row>
    <row r="349" spans="1:11" ht="33.75" customHeight="1">
      <c r="A349" s="5">
        <v>329</v>
      </c>
      <c r="B349" s="5" t="s">
        <v>834</v>
      </c>
      <c r="C349" s="7" t="s">
        <v>835</v>
      </c>
      <c r="D349" s="5" t="s">
        <v>799</v>
      </c>
      <c r="E349" s="5" t="s">
        <v>728</v>
      </c>
      <c r="F349" s="5"/>
      <c r="G349" s="5"/>
      <c r="H349" s="6">
        <v>7937600</v>
      </c>
      <c r="I349" s="6"/>
      <c r="J349" s="6">
        <f t="shared" si="5"/>
        <v>0</v>
      </c>
      <c r="K349" s="52"/>
    </row>
    <row r="350" spans="1:11" ht="33.75" customHeight="1">
      <c r="A350" s="5">
        <v>330</v>
      </c>
      <c r="B350" s="5" t="s">
        <v>836</v>
      </c>
      <c r="C350" s="7" t="s">
        <v>837</v>
      </c>
      <c r="D350" s="5" t="s">
        <v>799</v>
      </c>
      <c r="E350" s="5" t="s">
        <v>728</v>
      </c>
      <c r="F350" s="5"/>
      <c r="G350" s="5"/>
      <c r="H350" s="6">
        <v>7937600</v>
      </c>
      <c r="I350" s="6"/>
      <c r="J350" s="6">
        <f t="shared" si="5"/>
        <v>0</v>
      </c>
      <c r="K350" s="52"/>
    </row>
    <row r="351" spans="1:11" ht="33.75" customHeight="1">
      <c r="A351" s="5">
        <v>331</v>
      </c>
      <c r="B351" s="5" t="s">
        <v>838</v>
      </c>
      <c r="C351" s="7" t="s">
        <v>839</v>
      </c>
      <c r="D351" s="5" t="s">
        <v>799</v>
      </c>
      <c r="E351" s="5" t="s">
        <v>728</v>
      </c>
      <c r="F351" s="5"/>
      <c r="G351" s="5"/>
      <c r="H351" s="6">
        <v>7937600</v>
      </c>
      <c r="I351" s="6"/>
      <c r="J351" s="6">
        <f t="shared" si="5"/>
        <v>0</v>
      </c>
      <c r="K351" s="52"/>
    </row>
    <row r="352" spans="1:11" ht="33.75" customHeight="1">
      <c r="A352" s="5">
        <v>332</v>
      </c>
      <c r="B352" s="5" t="s">
        <v>840</v>
      </c>
      <c r="C352" s="7" t="s">
        <v>841</v>
      </c>
      <c r="D352" s="5" t="s">
        <v>799</v>
      </c>
      <c r="E352" s="5" t="s">
        <v>728</v>
      </c>
      <c r="F352" s="5"/>
      <c r="G352" s="5"/>
      <c r="H352" s="6">
        <v>7937600</v>
      </c>
      <c r="I352" s="6"/>
      <c r="J352" s="6">
        <f t="shared" si="5"/>
        <v>0</v>
      </c>
      <c r="K352" s="52"/>
    </row>
    <row r="353" spans="1:11" ht="33.75" customHeight="1">
      <c r="A353" s="5">
        <v>333</v>
      </c>
      <c r="B353" s="5" t="s">
        <v>842</v>
      </c>
      <c r="C353" s="7" t="s">
        <v>843</v>
      </c>
      <c r="D353" s="5" t="s">
        <v>799</v>
      </c>
      <c r="E353" s="5" t="s">
        <v>728</v>
      </c>
      <c r="F353" s="5"/>
      <c r="G353" s="5"/>
      <c r="H353" s="6">
        <v>7937600</v>
      </c>
      <c r="I353" s="6"/>
      <c r="J353" s="6">
        <f t="shared" si="5"/>
        <v>0</v>
      </c>
      <c r="K353" s="52"/>
    </row>
    <row r="354" spans="1:11" ht="33.75" customHeight="1">
      <c r="A354" s="5">
        <v>334</v>
      </c>
      <c r="B354" s="5" t="s">
        <v>844</v>
      </c>
      <c r="C354" s="7" t="s">
        <v>845</v>
      </c>
      <c r="D354" s="5" t="s">
        <v>799</v>
      </c>
      <c r="E354" s="5" t="s">
        <v>728</v>
      </c>
      <c r="F354" s="5"/>
      <c r="G354" s="5"/>
      <c r="H354" s="6">
        <v>21544800</v>
      </c>
      <c r="I354" s="6"/>
      <c r="J354" s="6">
        <f t="shared" si="5"/>
        <v>0</v>
      </c>
      <c r="K354" s="52"/>
    </row>
    <row r="355" spans="1:11" ht="33.75" customHeight="1">
      <c r="A355" s="5">
        <v>335</v>
      </c>
      <c r="B355" s="5" t="s">
        <v>846</v>
      </c>
      <c r="C355" s="7" t="s">
        <v>847</v>
      </c>
      <c r="D355" s="5" t="s">
        <v>848</v>
      </c>
      <c r="E355" s="5" t="s">
        <v>18</v>
      </c>
      <c r="F355" s="5"/>
      <c r="G355" s="5"/>
      <c r="H355" s="6">
        <v>6250400</v>
      </c>
      <c r="I355" s="6"/>
      <c r="J355" s="6">
        <f t="shared" si="5"/>
        <v>0</v>
      </c>
      <c r="K355" s="52"/>
    </row>
    <row r="356" spans="1:11" ht="33.75" customHeight="1">
      <c r="A356" s="5">
        <v>336</v>
      </c>
      <c r="B356" s="5" t="s">
        <v>849</v>
      </c>
      <c r="C356" s="7" t="s">
        <v>850</v>
      </c>
      <c r="D356" s="5" t="s">
        <v>848</v>
      </c>
      <c r="E356" s="5" t="s">
        <v>18</v>
      </c>
      <c r="F356" s="5"/>
      <c r="G356" s="5"/>
      <c r="H356" s="6">
        <v>3930300</v>
      </c>
      <c r="I356" s="6"/>
      <c r="J356" s="6">
        <f t="shared" si="5"/>
        <v>0</v>
      </c>
      <c r="K356" s="52"/>
    </row>
    <row r="357" spans="1:11" ht="33.75" customHeight="1">
      <c r="A357" s="5">
        <v>337</v>
      </c>
      <c r="B357" s="5" t="s">
        <v>851</v>
      </c>
      <c r="C357" s="7" t="s">
        <v>852</v>
      </c>
      <c r="D357" s="5" t="s">
        <v>848</v>
      </c>
      <c r="E357" s="5" t="s">
        <v>18</v>
      </c>
      <c r="F357" s="5"/>
      <c r="G357" s="5"/>
      <c r="H357" s="6">
        <v>3984000</v>
      </c>
      <c r="I357" s="6"/>
      <c r="J357" s="6">
        <f t="shared" si="5"/>
        <v>0</v>
      </c>
      <c r="K357" s="52"/>
    </row>
    <row r="358" spans="1:11" ht="33.75" customHeight="1">
      <c r="A358" s="5"/>
      <c r="B358" s="5"/>
      <c r="C358" s="32" t="s">
        <v>853</v>
      </c>
      <c r="D358" s="33"/>
      <c r="E358" s="5"/>
      <c r="F358" s="5"/>
      <c r="G358" s="5"/>
      <c r="H358" s="6"/>
      <c r="I358" s="6"/>
      <c r="J358" s="6">
        <f t="shared" si="5"/>
        <v>0</v>
      </c>
      <c r="K358" s="52"/>
    </row>
    <row r="359" spans="1:11" ht="33.75" customHeight="1">
      <c r="A359" s="5">
        <v>338</v>
      </c>
      <c r="B359" s="5" t="s">
        <v>854</v>
      </c>
      <c r="C359" s="7" t="s">
        <v>855</v>
      </c>
      <c r="D359" s="16" t="s">
        <v>856</v>
      </c>
      <c r="E359" s="5" t="s">
        <v>857</v>
      </c>
      <c r="F359" s="5"/>
      <c r="G359" s="5"/>
      <c r="H359" s="6">
        <v>83790</v>
      </c>
      <c r="I359" s="6"/>
      <c r="J359" s="6">
        <f t="shared" si="5"/>
        <v>0</v>
      </c>
      <c r="K359" s="52"/>
    </row>
    <row r="360" spans="1:11" ht="33.75" customHeight="1">
      <c r="A360" s="5">
        <v>339</v>
      </c>
      <c r="B360" s="5" t="s">
        <v>858</v>
      </c>
      <c r="C360" s="7" t="s">
        <v>859</v>
      </c>
      <c r="D360" s="16" t="s">
        <v>860</v>
      </c>
      <c r="E360" s="5" t="s">
        <v>857</v>
      </c>
      <c r="F360" s="5"/>
      <c r="G360" s="5"/>
      <c r="H360" s="6">
        <v>70300</v>
      </c>
      <c r="I360" s="6"/>
      <c r="J360" s="6">
        <f t="shared" si="5"/>
        <v>0</v>
      </c>
      <c r="K360" s="52"/>
    </row>
    <row r="361" spans="1:11" ht="33.75" customHeight="1">
      <c r="A361" s="5">
        <v>340</v>
      </c>
      <c r="B361" s="5" t="s">
        <v>861</v>
      </c>
      <c r="C361" s="7" t="s">
        <v>862</v>
      </c>
      <c r="D361" s="16" t="s">
        <v>860</v>
      </c>
      <c r="E361" s="5" t="s">
        <v>857</v>
      </c>
      <c r="F361" s="5"/>
      <c r="G361" s="5"/>
      <c r="H361" s="6">
        <v>83500</v>
      </c>
      <c r="I361" s="6"/>
      <c r="J361" s="6">
        <f t="shared" si="5"/>
        <v>0</v>
      </c>
      <c r="K361" s="52"/>
    </row>
    <row r="362" spans="1:11" ht="33.75" customHeight="1">
      <c r="A362" s="5">
        <v>341</v>
      </c>
      <c r="B362" s="5" t="s">
        <v>863</v>
      </c>
      <c r="C362" s="7" t="s">
        <v>864</v>
      </c>
      <c r="D362" s="16" t="s">
        <v>860</v>
      </c>
      <c r="E362" s="5" t="s">
        <v>857</v>
      </c>
      <c r="F362" s="5"/>
      <c r="G362" s="5"/>
      <c r="H362" s="6">
        <v>88600</v>
      </c>
      <c r="I362" s="6"/>
      <c r="J362" s="6">
        <f t="shared" si="5"/>
        <v>0</v>
      </c>
      <c r="K362" s="52"/>
    </row>
    <row r="363" spans="1:11" ht="33.75" customHeight="1">
      <c r="A363" s="5">
        <v>342</v>
      </c>
      <c r="B363" s="5" t="s">
        <v>865</v>
      </c>
      <c r="C363" s="7" t="s">
        <v>866</v>
      </c>
      <c r="D363" s="5" t="s">
        <v>867</v>
      </c>
      <c r="E363" s="5" t="s">
        <v>50</v>
      </c>
      <c r="F363" s="5"/>
      <c r="G363" s="5"/>
      <c r="H363" s="6">
        <v>1102500</v>
      </c>
      <c r="I363" s="6"/>
      <c r="J363" s="6">
        <f t="shared" si="5"/>
        <v>0</v>
      </c>
      <c r="K363" s="52"/>
    </row>
    <row r="364" spans="1:11" ht="33.75" customHeight="1">
      <c r="A364" s="5">
        <v>343</v>
      </c>
      <c r="B364" s="5" t="s">
        <v>868</v>
      </c>
      <c r="C364" s="7" t="s">
        <v>869</v>
      </c>
      <c r="D364" s="5" t="s">
        <v>870</v>
      </c>
      <c r="E364" s="5" t="s">
        <v>857</v>
      </c>
      <c r="F364" s="5"/>
      <c r="G364" s="5"/>
      <c r="H364" s="6">
        <v>109800</v>
      </c>
      <c r="I364" s="6"/>
      <c r="J364" s="6">
        <f t="shared" si="5"/>
        <v>0</v>
      </c>
      <c r="K364" s="52"/>
    </row>
    <row r="365" spans="1:11" ht="33.75" customHeight="1">
      <c r="A365" s="5"/>
      <c r="B365" s="5"/>
      <c r="C365" s="32" t="s">
        <v>871</v>
      </c>
      <c r="D365" s="33"/>
      <c r="E365" s="5"/>
      <c r="F365" s="5"/>
      <c r="G365" s="5"/>
      <c r="H365" s="6"/>
      <c r="I365" s="6"/>
      <c r="J365" s="6">
        <f t="shared" si="5"/>
        <v>0</v>
      </c>
      <c r="K365" s="52"/>
    </row>
    <row r="366" spans="1:11" ht="33.75" customHeight="1">
      <c r="A366" s="5">
        <v>344</v>
      </c>
      <c r="B366" s="5" t="s">
        <v>872</v>
      </c>
      <c r="C366" s="7" t="s">
        <v>873</v>
      </c>
      <c r="D366" s="5" t="s">
        <v>874</v>
      </c>
      <c r="E366" s="5" t="s">
        <v>18</v>
      </c>
      <c r="F366" s="5"/>
      <c r="G366" s="5"/>
      <c r="H366" s="6">
        <v>2386300</v>
      </c>
      <c r="I366" s="6"/>
      <c r="J366" s="6">
        <f t="shared" si="5"/>
        <v>0</v>
      </c>
      <c r="K366" s="52"/>
    </row>
    <row r="367" spans="1:11" ht="33.75" customHeight="1">
      <c r="A367" s="5">
        <v>345</v>
      </c>
      <c r="B367" s="5" t="s">
        <v>875</v>
      </c>
      <c r="C367" s="7" t="s">
        <v>876</v>
      </c>
      <c r="D367" s="5" t="s">
        <v>874</v>
      </c>
      <c r="E367" s="5" t="s">
        <v>18</v>
      </c>
      <c r="F367" s="5"/>
      <c r="G367" s="5"/>
      <c r="H367" s="6">
        <v>1298200</v>
      </c>
      <c r="I367" s="6"/>
      <c r="J367" s="6">
        <f t="shared" si="5"/>
        <v>0</v>
      </c>
      <c r="K367" s="52"/>
    </row>
    <row r="368" spans="1:11" ht="33.75" customHeight="1">
      <c r="A368" s="5">
        <v>346</v>
      </c>
      <c r="B368" s="5" t="s">
        <v>877</v>
      </c>
      <c r="C368" s="7" t="s">
        <v>878</v>
      </c>
      <c r="D368" s="5" t="s">
        <v>879</v>
      </c>
      <c r="E368" s="5" t="s">
        <v>18</v>
      </c>
      <c r="F368" s="5"/>
      <c r="G368" s="5"/>
      <c r="H368" s="6">
        <v>747600</v>
      </c>
      <c r="I368" s="6"/>
      <c r="J368" s="6">
        <f t="shared" si="5"/>
        <v>0</v>
      </c>
      <c r="K368" s="52"/>
    </row>
    <row r="369" spans="1:11" ht="33.75" customHeight="1">
      <c r="A369" s="5">
        <v>347</v>
      </c>
      <c r="B369" s="5" t="s">
        <v>880</v>
      </c>
      <c r="C369" s="7" t="s">
        <v>881</v>
      </c>
      <c r="D369" s="5" t="s">
        <v>882</v>
      </c>
      <c r="E369" s="5" t="s">
        <v>18</v>
      </c>
      <c r="F369" s="5"/>
      <c r="G369" s="5"/>
      <c r="H369" s="6">
        <v>2920300</v>
      </c>
      <c r="I369" s="6"/>
      <c r="J369" s="6">
        <f t="shared" si="5"/>
        <v>0</v>
      </c>
      <c r="K369" s="52"/>
    </row>
    <row r="370" spans="1:11" ht="33.75" customHeight="1">
      <c r="A370" s="5">
        <v>348</v>
      </c>
      <c r="B370" s="5" t="s">
        <v>883</v>
      </c>
      <c r="C370" s="7" t="s">
        <v>884</v>
      </c>
      <c r="D370" s="5" t="s">
        <v>885</v>
      </c>
      <c r="E370" s="5" t="s">
        <v>18</v>
      </c>
      <c r="F370" s="5"/>
      <c r="G370" s="5"/>
      <c r="H370" s="6">
        <v>2232900</v>
      </c>
      <c r="I370" s="6"/>
      <c r="J370" s="6">
        <f t="shared" si="5"/>
        <v>0</v>
      </c>
      <c r="K370" s="52"/>
    </row>
    <row r="371" spans="1:11" ht="33.75" customHeight="1">
      <c r="A371" s="5">
        <v>349</v>
      </c>
      <c r="B371" s="5" t="s">
        <v>886</v>
      </c>
      <c r="C371" s="7" t="s">
        <v>887</v>
      </c>
      <c r="D371" s="5" t="s">
        <v>885</v>
      </c>
      <c r="E371" s="5" t="s">
        <v>18</v>
      </c>
      <c r="F371" s="5"/>
      <c r="G371" s="5"/>
      <c r="H371" s="6">
        <v>2386400</v>
      </c>
      <c r="I371" s="6"/>
      <c r="J371" s="6">
        <f t="shared" si="5"/>
        <v>0</v>
      </c>
      <c r="K371" s="52"/>
    </row>
    <row r="372" spans="1:11" ht="33.75" customHeight="1">
      <c r="A372" s="5">
        <v>350</v>
      </c>
      <c r="B372" s="5" t="s">
        <v>888</v>
      </c>
      <c r="C372" s="7" t="s">
        <v>889</v>
      </c>
      <c r="D372" s="5" t="s">
        <v>890</v>
      </c>
      <c r="E372" s="5" t="s">
        <v>18</v>
      </c>
      <c r="F372" s="5"/>
      <c r="G372" s="5"/>
      <c r="H372" s="6">
        <v>4171200</v>
      </c>
      <c r="I372" s="6"/>
      <c r="J372" s="6">
        <f t="shared" si="5"/>
        <v>0</v>
      </c>
      <c r="K372" s="52"/>
    </row>
    <row r="373" spans="1:11" ht="33.75" customHeight="1">
      <c r="A373" s="5">
        <v>351</v>
      </c>
      <c r="B373" s="5" t="s">
        <v>891</v>
      </c>
      <c r="C373" s="7" t="s">
        <v>892</v>
      </c>
      <c r="D373" s="5" t="s">
        <v>893</v>
      </c>
      <c r="E373" s="5" t="s">
        <v>18</v>
      </c>
      <c r="F373" s="5"/>
      <c r="G373" s="5"/>
      <c r="H373" s="6">
        <v>1713100</v>
      </c>
      <c r="I373" s="6"/>
      <c r="J373" s="6">
        <f t="shared" si="5"/>
        <v>0</v>
      </c>
      <c r="K373" s="52"/>
    </row>
    <row r="374" spans="1:11" ht="33.75" customHeight="1">
      <c r="A374" s="5">
        <v>352</v>
      </c>
      <c r="B374" s="5" t="s">
        <v>894</v>
      </c>
      <c r="C374" s="7" t="s">
        <v>895</v>
      </c>
      <c r="D374" s="5" t="s">
        <v>896</v>
      </c>
      <c r="E374" s="5" t="s">
        <v>18</v>
      </c>
      <c r="F374" s="5"/>
      <c r="G374" s="5"/>
      <c r="H374" s="6">
        <v>4015500</v>
      </c>
      <c r="I374" s="6"/>
      <c r="J374" s="6">
        <f t="shared" si="5"/>
        <v>0</v>
      </c>
      <c r="K374" s="52"/>
    </row>
    <row r="375" spans="1:11" ht="33.75" customHeight="1">
      <c r="A375" s="5">
        <v>353</v>
      </c>
      <c r="B375" s="5" t="s">
        <v>897</v>
      </c>
      <c r="C375" s="7" t="s">
        <v>898</v>
      </c>
      <c r="D375" s="5" t="s">
        <v>899</v>
      </c>
      <c r="E375" s="5" t="s">
        <v>18</v>
      </c>
      <c r="F375" s="5"/>
      <c r="G375" s="5"/>
      <c r="H375" s="6">
        <v>1289500</v>
      </c>
      <c r="I375" s="6"/>
      <c r="J375" s="6">
        <f t="shared" si="5"/>
        <v>0</v>
      </c>
      <c r="K375" s="52"/>
    </row>
    <row r="376" spans="1:11" ht="33.75" customHeight="1">
      <c r="A376" s="5">
        <v>354</v>
      </c>
      <c r="B376" s="5" t="s">
        <v>900</v>
      </c>
      <c r="C376" s="7" t="s">
        <v>901</v>
      </c>
      <c r="D376" s="5" t="s">
        <v>902</v>
      </c>
      <c r="E376" s="5" t="s">
        <v>18</v>
      </c>
      <c r="F376" s="5"/>
      <c r="G376" s="5"/>
      <c r="H376" s="6">
        <v>1287800</v>
      </c>
      <c r="I376" s="6"/>
      <c r="J376" s="6">
        <f t="shared" si="5"/>
        <v>0</v>
      </c>
      <c r="K376" s="52"/>
    </row>
    <row r="377" spans="1:11" ht="33.75" customHeight="1">
      <c r="A377" s="5">
        <v>355</v>
      </c>
      <c r="B377" s="5" t="s">
        <v>903</v>
      </c>
      <c r="C377" s="7" t="s">
        <v>904</v>
      </c>
      <c r="D377" s="5" t="s">
        <v>902</v>
      </c>
      <c r="E377" s="5" t="s">
        <v>18</v>
      </c>
      <c r="F377" s="5"/>
      <c r="G377" s="5"/>
      <c r="H377" s="6">
        <v>1932800</v>
      </c>
      <c r="I377" s="6"/>
      <c r="J377" s="6">
        <f t="shared" si="5"/>
        <v>0</v>
      </c>
      <c r="K377" s="52"/>
    </row>
    <row r="378" spans="1:11" ht="33.75" customHeight="1">
      <c r="A378" s="5">
        <v>356</v>
      </c>
      <c r="B378" s="5" t="s">
        <v>905</v>
      </c>
      <c r="C378" s="7" t="s">
        <v>906</v>
      </c>
      <c r="D378" s="5" t="s">
        <v>907</v>
      </c>
      <c r="E378" s="5" t="s">
        <v>18</v>
      </c>
      <c r="F378" s="5"/>
      <c r="G378" s="5"/>
      <c r="H378" s="6">
        <v>5068300</v>
      </c>
      <c r="I378" s="6"/>
      <c r="J378" s="6">
        <f t="shared" si="5"/>
        <v>0</v>
      </c>
      <c r="K378" s="52"/>
    </row>
    <row r="379" spans="1:11" ht="33.75" customHeight="1">
      <c r="A379" s="5">
        <v>357</v>
      </c>
      <c r="B379" s="5" t="s">
        <v>908</v>
      </c>
      <c r="C379" s="7" t="s">
        <v>909</v>
      </c>
      <c r="D379" s="5" t="s">
        <v>910</v>
      </c>
      <c r="E379" s="5" t="s">
        <v>18</v>
      </c>
      <c r="F379" s="5"/>
      <c r="G379" s="5"/>
      <c r="H379" s="6">
        <v>3035900</v>
      </c>
      <c r="I379" s="6"/>
      <c r="J379" s="6">
        <f t="shared" si="5"/>
        <v>0</v>
      </c>
      <c r="K379" s="52"/>
    </row>
    <row r="380" spans="1:11" ht="33.75" customHeight="1">
      <c r="A380" s="5">
        <v>358</v>
      </c>
      <c r="B380" s="5" t="s">
        <v>911</v>
      </c>
      <c r="C380" s="7" t="s">
        <v>912</v>
      </c>
      <c r="D380" s="5" t="s">
        <v>913</v>
      </c>
      <c r="E380" s="5" t="s">
        <v>18</v>
      </c>
      <c r="F380" s="5"/>
      <c r="G380" s="5"/>
      <c r="H380" s="6">
        <v>1144600</v>
      </c>
      <c r="I380" s="6"/>
      <c r="J380" s="6">
        <f t="shared" si="5"/>
        <v>0</v>
      </c>
      <c r="K380" s="52"/>
    </row>
    <row r="381" spans="1:11" ht="33.75" customHeight="1">
      <c r="A381" s="5">
        <v>359</v>
      </c>
      <c r="B381" s="5" t="s">
        <v>914</v>
      </c>
      <c r="C381" s="7" t="s">
        <v>915</v>
      </c>
      <c r="D381" s="5" t="s">
        <v>916</v>
      </c>
      <c r="E381" s="5" t="s">
        <v>18</v>
      </c>
      <c r="F381" s="5"/>
      <c r="G381" s="5"/>
      <c r="H381" s="6">
        <v>1790100</v>
      </c>
      <c r="I381" s="6"/>
      <c r="J381" s="6">
        <f t="shared" si="5"/>
        <v>0</v>
      </c>
      <c r="K381" s="52"/>
    </row>
    <row r="382" spans="1:11" ht="33.75" customHeight="1">
      <c r="A382" s="5">
        <v>360</v>
      </c>
      <c r="B382" s="5" t="s">
        <v>917</v>
      </c>
      <c r="C382" s="7" t="s">
        <v>918</v>
      </c>
      <c r="D382" s="5" t="s">
        <v>916</v>
      </c>
      <c r="E382" s="5" t="s">
        <v>18</v>
      </c>
      <c r="F382" s="5"/>
      <c r="G382" s="5"/>
      <c r="H382" s="6">
        <v>7348400</v>
      </c>
      <c r="I382" s="6"/>
      <c r="J382" s="6">
        <f t="shared" si="5"/>
        <v>0</v>
      </c>
      <c r="K382" s="52"/>
    </row>
    <row r="383" spans="1:11" ht="33.75" customHeight="1">
      <c r="A383" s="5">
        <v>361</v>
      </c>
      <c r="B383" s="5" t="s">
        <v>919</v>
      </c>
      <c r="C383" s="7" t="s">
        <v>920</v>
      </c>
      <c r="D383" s="5" t="s">
        <v>921</v>
      </c>
      <c r="E383" s="5" t="s">
        <v>18</v>
      </c>
      <c r="F383" s="5"/>
      <c r="G383" s="5"/>
      <c r="H383" s="6">
        <v>3686600</v>
      </c>
      <c r="I383" s="6"/>
      <c r="J383" s="6">
        <f t="shared" si="5"/>
        <v>0</v>
      </c>
      <c r="K383" s="52"/>
    </row>
    <row r="384" spans="1:11" ht="33.75" customHeight="1">
      <c r="A384" s="5">
        <v>362</v>
      </c>
      <c r="B384" s="5" t="s">
        <v>922</v>
      </c>
      <c r="C384" s="7" t="s">
        <v>923</v>
      </c>
      <c r="D384" s="5" t="s">
        <v>921</v>
      </c>
      <c r="E384" s="5" t="s">
        <v>18</v>
      </c>
      <c r="F384" s="5"/>
      <c r="G384" s="5"/>
      <c r="H384" s="6">
        <v>5262300</v>
      </c>
      <c r="I384" s="6"/>
      <c r="J384" s="6">
        <f t="shared" si="5"/>
        <v>0</v>
      </c>
      <c r="K384" s="52"/>
    </row>
    <row r="385" spans="1:11" ht="33.75" customHeight="1">
      <c r="A385" s="5">
        <v>363</v>
      </c>
      <c r="B385" s="5" t="s">
        <v>924</v>
      </c>
      <c r="C385" s="7" t="s">
        <v>925</v>
      </c>
      <c r="D385" s="5" t="s">
        <v>902</v>
      </c>
      <c r="E385" s="5" t="s">
        <v>18</v>
      </c>
      <c r="F385" s="5"/>
      <c r="G385" s="5"/>
      <c r="H385" s="6">
        <v>1107700</v>
      </c>
      <c r="I385" s="6"/>
      <c r="J385" s="6">
        <f t="shared" si="5"/>
        <v>0</v>
      </c>
      <c r="K385" s="52"/>
    </row>
    <row r="386" spans="1:11" ht="33.75" customHeight="1">
      <c r="A386" s="5">
        <v>364</v>
      </c>
      <c r="B386" s="5" t="s">
        <v>926</v>
      </c>
      <c r="C386" s="7" t="s">
        <v>927</v>
      </c>
      <c r="D386" s="5" t="s">
        <v>928</v>
      </c>
      <c r="E386" s="5" t="s">
        <v>18</v>
      </c>
      <c r="F386" s="5"/>
      <c r="G386" s="5"/>
      <c r="H386" s="6">
        <v>5289900</v>
      </c>
      <c r="I386" s="6"/>
      <c r="J386" s="6">
        <f t="shared" si="5"/>
        <v>0</v>
      </c>
      <c r="K386" s="52"/>
    </row>
    <row r="387" spans="1:11" ht="33.75" customHeight="1">
      <c r="A387" s="5">
        <v>365</v>
      </c>
      <c r="B387" s="5" t="s">
        <v>929</v>
      </c>
      <c r="C387" s="7" t="s">
        <v>930</v>
      </c>
      <c r="D387" s="5" t="s">
        <v>928</v>
      </c>
      <c r="E387" s="5" t="s">
        <v>18</v>
      </c>
      <c r="F387" s="5"/>
      <c r="G387" s="5"/>
      <c r="H387" s="6">
        <v>3825000</v>
      </c>
      <c r="I387" s="6"/>
      <c r="J387" s="6">
        <f t="shared" si="5"/>
        <v>0</v>
      </c>
      <c r="K387" s="52"/>
    </row>
    <row r="388" spans="1:11" ht="33.75" customHeight="1">
      <c r="A388" s="5">
        <v>366</v>
      </c>
      <c r="B388" s="5" t="s">
        <v>931</v>
      </c>
      <c r="C388" s="7" t="s">
        <v>932</v>
      </c>
      <c r="D388" s="5" t="s">
        <v>933</v>
      </c>
      <c r="E388" s="5" t="s">
        <v>18</v>
      </c>
      <c r="F388" s="5"/>
      <c r="G388" s="5"/>
      <c r="H388" s="6">
        <v>1905000</v>
      </c>
      <c r="I388" s="6"/>
      <c r="J388" s="6">
        <f t="shared" si="5"/>
        <v>0</v>
      </c>
      <c r="K388" s="52"/>
    </row>
    <row r="389" spans="1:11" ht="33.75" customHeight="1">
      <c r="A389" s="5">
        <v>367</v>
      </c>
      <c r="B389" s="5" t="s">
        <v>934</v>
      </c>
      <c r="C389" s="7" t="s">
        <v>935</v>
      </c>
      <c r="D389" s="5" t="s">
        <v>936</v>
      </c>
      <c r="E389" s="5" t="s">
        <v>18</v>
      </c>
      <c r="F389" s="5"/>
      <c r="G389" s="5"/>
      <c r="H389" s="6">
        <v>4583900</v>
      </c>
      <c r="I389" s="6"/>
      <c r="J389" s="6">
        <f t="shared" si="5"/>
        <v>0</v>
      </c>
      <c r="K389" s="52"/>
    </row>
    <row r="390" spans="1:11" ht="33.75" customHeight="1">
      <c r="A390" s="5">
        <v>368</v>
      </c>
      <c r="B390" s="5" t="s">
        <v>937</v>
      </c>
      <c r="C390" s="7" t="s">
        <v>938</v>
      </c>
      <c r="D390" s="5" t="s">
        <v>939</v>
      </c>
      <c r="E390" s="5" t="s">
        <v>18</v>
      </c>
      <c r="F390" s="5"/>
      <c r="G390" s="5"/>
      <c r="H390" s="6">
        <v>1233300</v>
      </c>
      <c r="I390" s="6"/>
      <c r="J390" s="6">
        <f t="shared" si="5"/>
        <v>0</v>
      </c>
      <c r="K390" s="52"/>
    </row>
    <row r="391" spans="1:11" ht="33.75" customHeight="1">
      <c r="A391" s="5">
        <v>369</v>
      </c>
      <c r="B391" s="5" t="s">
        <v>940</v>
      </c>
      <c r="C391" s="7" t="s">
        <v>941</v>
      </c>
      <c r="D391" s="5" t="s">
        <v>942</v>
      </c>
      <c r="E391" s="5" t="s">
        <v>18</v>
      </c>
      <c r="F391" s="5"/>
      <c r="G391" s="5"/>
      <c r="H391" s="6">
        <v>2055700</v>
      </c>
      <c r="I391" s="6"/>
      <c r="J391" s="6">
        <f t="shared" si="5"/>
        <v>0</v>
      </c>
      <c r="K391" s="52"/>
    </row>
    <row r="392" spans="1:11" ht="33.75" customHeight="1">
      <c r="A392" s="5">
        <v>370</v>
      </c>
      <c r="B392" s="5" t="s">
        <v>943</v>
      </c>
      <c r="C392" s="7" t="s">
        <v>944</v>
      </c>
      <c r="D392" s="5" t="s">
        <v>942</v>
      </c>
      <c r="E392" s="5" t="s">
        <v>18</v>
      </c>
      <c r="F392" s="5"/>
      <c r="G392" s="5"/>
      <c r="H392" s="6">
        <v>4933600</v>
      </c>
      <c r="I392" s="6"/>
      <c r="J392" s="6">
        <f t="shared" si="5"/>
        <v>0</v>
      </c>
      <c r="K392" s="52"/>
    </row>
    <row r="393" spans="1:11" ht="33.75" customHeight="1">
      <c r="A393" s="5">
        <v>371</v>
      </c>
      <c r="B393" s="5" t="s">
        <v>945</v>
      </c>
      <c r="C393" s="7" t="s">
        <v>946</v>
      </c>
      <c r="D393" s="5" t="s">
        <v>933</v>
      </c>
      <c r="E393" s="5" t="s">
        <v>18</v>
      </c>
      <c r="F393" s="5"/>
      <c r="G393" s="5"/>
      <c r="H393" s="6">
        <v>1397900</v>
      </c>
      <c r="I393" s="6"/>
      <c r="J393" s="6">
        <f t="shared" si="5"/>
        <v>0</v>
      </c>
      <c r="K393" s="52"/>
    </row>
    <row r="394" spans="1:11" ht="33.75" customHeight="1">
      <c r="A394" s="5">
        <v>372</v>
      </c>
      <c r="B394" s="5" t="s">
        <v>947</v>
      </c>
      <c r="C394" s="7" t="s">
        <v>948</v>
      </c>
      <c r="D394" s="5" t="s">
        <v>936</v>
      </c>
      <c r="E394" s="5" t="s">
        <v>18</v>
      </c>
      <c r="F394" s="5"/>
      <c r="G394" s="5"/>
      <c r="H394" s="6">
        <v>2932800</v>
      </c>
      <c r="I394" s="6"/>
      <c r="J394" s="6">
        <f t="shared" si="5"/>
        <v>0</v>
      </c>
      <c r="K394" s="52"/>
    </row>
    <row r="395" spans="1:11" ht="33.75" customHeight="1">
      <c r="A395" s="5">
        <v>373</v>
      </c>
      <c r="B395" s="5" t="s">
        <v>949</v>
      </c>
      <c r="C395" s="7" t="s">
        <v>950</v>
      </c>
      <c r="D395" s="5" t="s">
        <v>936</v>
      </c>
      <c r="E395" s="5" t="s">
        <v>18</v>
      </c>
      <c r="F395" s="5"/>
      <c r="G395" s="5"/>
      <c r="H395" s="6">
        <v>2932800</v>
      </c>
      <c r="I395" s="6"/>
      <c r="J395" s="6">
        <f t="shared" si="5"/>
        <v>0</v>
      </c>
      <c r="K395" s="52"/>
    </row>
    <row r="396" spans="1:11" ht="33.75" customHeight="1">
      <c r="A396" s="5">
        <v>374</v>
      </c>
      <c r="B396" s="5" t="s">
        <v>951</v>
      </c>
      <c r="C396" s="7" t="s">
        <v>952</v>
      </c>
      <c r="D396" s="5" t="s">
        <v>953</v>
      </c>
      <c r="E396" s="5" t="s">
        <v>18</v>
      </c>
      <c r="F396" s="5"/>
      <c r="G396" s="5"/>
      <c r="H396" s="6">
        <v>1397900</v>
      </c>
      <c r="I396" s="6"/>
      <c r="J396" s="6">
        <f t="shared" si="5"/>
        <v>0</v>
      </c>
      <c r="K396" s="52"/>
    </row>
    <row r="397" spans="1:11" ht="33.75" customHeight="1">
      <c r="A397" s="5">
        <v>375</v>
      </c>
      <c r="B397" s="5" t="s">
        <v>954</v>
      </c>
      <c r="C397" s="7" t="s">
        <v>955</v>
      </c>
      <c r="D397" s="5" t="s">
        <v>956</v>
      </c>
      <c r="E397" s="5" t="s">
        <v>18</v>
      </c>
      <c r="F397" s="5"/>
      <c r="G397" s="5"/>
      <c r="H397" s="6">
        <v>4961000</v>
      </c>
      <c r="I397" s="6"/>
      <c r="J397" s="6">
        <f t="shared" si="5"/>
        <v>0</v>
      </c>
      <c r="K397" s="52"/>
    </row>
    <row r="398" spans="1:11" ht="33.75" customHeight="1">
      <c r="A398" s="5">
        <v>376</v>
      </c>
      <c r="B398" s="5" t="s">
        <v>957</v>
      </c>
      <c r="C398" s="7" t="s">
        <v>958</v>
      </c>
      <c r="D398" s="5" t="s">
        <v>959</v>
      </c>
      <c r="E398" s="5" t="s">
        <v>18</v>
      </c>
      <c r="F398" s="5"/>
      <c r="G398" s="5"/>
      <c r="H398" s="6">
        <v>9608300</v>
      </c>
      <c r="I398" s="6"/>
      <c r="J398" s="6">
        <f t="shared" ref="J398:J461" si="6">H398*I398</f>
        <v>0</v>
      </c>
      <c r="K398" s="52"/>
    </row>
    <row r="399" spans="1:11" ht="33.75" customHeight="1">
      <c r="A399" s="5">
        <v>377</v>
      </c>
      <c r="B399" s="5" t="s">
        <v>960</v>
      </c>
      <c r="C399" s="7" t="s">
        <v>961</v>
      </c>
      <c r="D399" s="5" t="s">
        <v>959</v>
      </c>
      <c r="E399" s="5" t="s">
        <v>18</v>
      </c>
      <c r="F399" s="5"/>
      <c r="G399" s="5"/>
      <c r="H399" s="6">
        <v>15288000</v>
      </c>
      <c r="I399" s="6"/>
      <c r="J399" s="6">
        <f t="shared" si="6"/>
        <v>0</v>
      </c>
      <c r="K399" s="52"/>
    </row>
    <row r="400" spans="1:11" ht="33.75" customHeight="1">
      <c r="A400" s="5">
        <v>378</v>
      </c>
      <c r="B400" s="5" t="s">
        <v>962</v>
      </c>
      <c r="C400" s="7" t="s">
        <v>963</v>
      </c>
      <c r="D400" s="5" t="s">
        <v>956</v>
      </c>
      <c r="E400" s="5" t="s">
        <v>18</v>
      </c>
      <c r="F400" s="5"/>
      <c r="G400" s="5"/>
      <c r="H400" s="6">
        <v>9577300</v>
      </c>
      <c r="I400" s="6"/>
      <c r="J400" s="6">
        <f t="shared" si="6"/>
        <v>0</v>
      </c>
      <c r="K400" s="52"/>
    </row>
    <row r="401" spans="1:11" ht="33.75" customHeight="1">
      <c r="A401" s="5">
        <v>379</v>
      </c>
      <c r="B401" s="5" t="s">
        <v>964</v>
      </c>
      <c r="C401" s="7" t="s">
        <v>965</v>
      </c>
      <c r="D401" s="5" t="s">
        <v>966</v>
      </c>
      <c r="E401" s="5" t="s">
        <v>18</v>
      </c>
      <c r="F401" s="5"/>
      <c r="G401" s="5"/>
      <c r="H401" s="6">
        <v>4142200</v>
      </c>
      <c r="I401" s="6"/>
      <c r="J401" s="6">
        <f t="shared" si="6"/>
        <v>0</v>
      </c>
      <c r="K401" s="52"/>
    </row>
    <row r="402" spans="1:11" ht="33.75" customHeight="1">
      <c r="A402" s="5">
        <v>380</v>
      </c>
      <c r="B402" s="5" t="s">
        <v>967</v>
      </c>
      <c r="C402" s="7" t="s">
        <v>968</v>
      </c>
      <c r="D402" s="5" t="s">
        <v>969</v>
      </c>
      <c r="E402" s="5" t="s">
        <v>18</v>
      </c>
      <c r="F402" s="5"/>
      <c r="G402" s="5"/>
      <c r="H402" s="6">
        <v>2288700</v>
      </c>
      <c r="I402" s="6"/>
      <c r="J402" s="6">
        <f t="shared" si="6"/>
        <v>0</v>
      </c>
      <c r="K402" s="52"/>
    </row>
    <row r="403" spans="1:11" ht="33.75" customHeight="1">
      <c r="A403" s="5">
        <v>381</v>
      </c>
      <c r="B403" s="5" t="s">
        <v>970</v>
      </c>
      <c r="C403" s="7" t="s">
        <v>971</v>
      </c>
      <c r="D403" s="5" t="s">
        <v>969</v>
      </c>
      <c r="E403" s="5" t="s">
        <v>18</v>
      </c>
      <c r="F403" s="5"/>
      <c r="G403" s="5"/>
      <c r="H403" s="6">
        <v>2370900</v>
      </c>
      <c r="I403" s="6"/>
      <c r="J403" s="6">
        <f t="shared" si="6"/>
        <v>0</v>
      </c>
      <c r="K403" s="52"/>
    </row>
    <row r="404" spans="1:11" ht="33.75" customHeight="1">
      <c r="A404" s="5">
        <v>382</v>
      </c>
      <c r="B404" s="5" t="s">
        <v>972</v>
      </c>
      <c r="C404" s="7" t="s">
        <v>973</v>
      </c>
      <c r="D404" s="5" t="s">
        <v>974</v>
      </c>
      <c r="E404" s="5" t="s">
        <v>43</v>
      </c>
      <c r="F404" s="5"/>
      <c r="G404" s="5"/>
      <c r="H404" s="6">
        <v>14000</v>
      </c>
      <c r="I404" s="6"/>
      <c r="J404" s="6">
        <f t="shared" si="6"/>
        <v>0</v>
      </c>
      <c r="K404" s="52"/>
    </row>
    <row r="405" spans="1:11" ht="33.75" customHeight="1">
      <c r="A405" s="5">
        <v>383</v>
      </c>
      <c r="B405" s="5" t="s">
        <v>975</v>
      </c>
      <c r="C405" s="7" t="s">
        <v>976</v>
      </c>
      <c r="D405" s="5" t="s">
        <v>977</v>
      </c>
      <c r="E405" s="5" t="s">
        <v>18</v>
      </c>
      <c r="F405" s="5"/>
      <c r="G405" s="5"/>
      <c r="H405" s="6">
        <v>1233300</v>
      </c>
      <c r="I405" s="6"/>
      <c r="J405" s="6">
        <f t="shared" si="6"/>
        <v>0</v>
      </c>
      <c r="K405" s="52"/>
    </row>
    <row r="406" spans="1:11" ht="33.75" customHeight="1">
      <c r="A406" s="5">
        <v>384</v>
      </c>
      <c r="B406" s="5" t="s">
        <v>978</v>
      </c>
      <c r="C406" s="7" t="s">
        <v>979</v>
      </c>
      <c r="D406" s="5" t="s">
        <v>980</v>
      </c>
      <c r="E406" s="5" t="s">
        <v>18</v>
      </c>
      <c r="F406" s="5"/>
      <c r="G406" s="5"/>
      <c r="H406" s="6">
        <v>591500</v>
      </c>
      <c r="I406" s="6"/>
      <c r="J406" s="6">
        <f t="shared" si="6"/>
        <v>0</v>
      </c>
      <c r="K406" s="52"/>
    </row>
    <row r="407" spans="1:11" ht="33.75" customHeight="1">
      <c r="A407" s="5">
        <v>385</v>
      </c>
      <c r="B407" s="5" t="s">
        <v>981</v>
      </c>
      <c r="C407" s="7" t="s">
        <v>982</v>
      </c>
      <c r="D407" s="5" t="s">
        <v>983</v>
      </c>
      <c r="E407" s="5" t="s">
        <v>18</v>
      </c>
      <c r="F407" s="5"/>
      <c r="G407" s="5"/>
      <c r="H407" s="6">
        <v>1422700</v>
      </c>
      <c r="I407" s="6"/>
      <c r="J407" s="6">
        <f t="shared" si="6"/>
        <v>0</v>
      </c>
      <c r="K407" s="52"/>
    </row>
    <row r="408" spans="1:11" ht="33.75" customHeight="1">
      <c r="A408" s="5">
        <v>386</v>
      </c>
      <c r="B408" s="5" t="s">
        <v>984</v>
      </c>
      <c r="C408" s="7" t="s">
        <v>985</v>
      </c>
      <c r="D408" s="5" t="s">
        <v>980</v>
      </c>
      <c r="E408" s="5" t="s">
        <v>18</v>
      </c>
      <c r="F408" s="5"/>
      <c r="G408" s="5"/>
      <c r="H408" s="6">
        <v>3056100</v>
      </c>
      <c r="I408" s="6"/>
      <c r="J408" s="6">
        <f t="shared" si="6"/>
        <v>0</v>
      </c>
      <c r="K408" s="52"/>
    </row>
    <row r="409" spans="1:11" ht="33.75" customHeight="1">
      <c r="A409" s="5">
        <v>387</v>
      </c>
      <c r="B409" s="5" t="s">
        <v>986</v>
      </c>
      <c r="C409" s="7" t="s">
        <v>987</v>
      </c>
      <c r="D409" s="5" t="s">
        <v>988</v>
      </c>
      <c r="E409" s="5" t="s">
        <v>18</v>
      </c>
      <c r="F409" s="5"/>
      <c r="G409" s="5"/>
      <c r="H409" s="6">
        <v>1068900</v>
      </c>
      <c r="I409" s="6"/>
      <c r="J409" s="6">
        <f t="shared" si="6"/>
        <v>0</v>
      </c>
      <c r="K409" s="52"/>
    </row>
    <row r="410" spans="1:11" ht="33.75" customHeight="1">
      <c r="A410" s="5">
        <v>388</v>
      </c>
      <c r="B410" s="5" t="s">
        <v>989</v>
      </c>
      <c r="C410" s="7" t="s">
        <v>990</v>
      </c>
      <c r="D410" s="5" t="s">
        <v>879</v>
      </c>
      <c r="E410" s="5" t="s">
        <v>18</v>
      </c>
      <c r="F410" s="5"/>
      <c r="G410" s="5"/>
      <c r="H410" s="6">
        <v>753800</v>
      </c>
      <c r="I410" s="6"/>
      <c r="J410" s="6">
        <f t="shared" si="6"/>
        <v>0</v>
      </c>
      <c r="K410" s="52"/>
    </row>
    <row r="411" spans="1:11" ht="33.75" customHeight="1">
      <c r="A411" s="5">
        <v>389</v>
      </c>
      <c r="B411" s="5" t="s">
        <v>991</v>
      </c>
      <c r="C411" s="7" t="s">
        <v>992</v>
      </c>
      <c r="D411" s="5" t="s">
        <v>993</v>
      </c>
      <c r="E411" s="5" t="s">
        <v>18</v>
      </c>
      <c r="F411" s="5"/>
      <c r="G411" s="5"/>
      <c r="H411" s="6">
        <v>2901300</v>
      </c>
      <c r="I411" s="6"/>
      <c r="J411" s="6">
        <f t="shared" si="6"/>
        <v>0</v>
      </c>
      <c r="K411" s="52"/>
    </row>
    <row r="412" spans="1:11" ht="33.75" customHeight="1">
      <c r="A412" s="5">
        <v>390</v>
      </c>
      <c r="B412" s="5" t="s">
        <v>994</v>
      </c>
      <c r="C412" s="7" t="s">
        <v>995</v>
      </c>
      <c r="D412" s="5" t="s">
        <v>902</v>
      </c>
      <c r="E412" s="5" t="s">
        <v>18</v>
      </c>
      <c r="F412" s="5"/>
      <c r="G412" s="5"/>
      <c r="H412" s="6">
        <v>1014200</v>
      </c>
      <c r="I412" s="6"/>
      <c r="J412" s="6">
        <f t="shared" si="6"/>
        <v>0</v>
      </c>
      <c r="K412" s="52"/>
    </row>
    <row r="413" spans="1:11" ht="33.75" customHeight="1">
      <c r="A413" s="5">
        <v>391</v>
      </c>
      <c r="B413" s="5" t="s">
        <v>996</v>
      </c>
      <c r="C413" s="7" t="s">
        <v>997</v>
      </c>
      <c r="D413" s="5" t="s">
        <v>936</v>
      </c>
      <c r="E413" s="5" t="s">
        <v>18</v>
      </c>
      <c r="F413" s="5"/>
      <c r="G413" s="5"/>
      <c r="H413" s="6">
        <v>4152500</v>
      </c>
      <c r="I413" s="6"/>
      <c r="J413" s="6">
        <f t="shared" si="6"/>
        <v>0</v>
      </c>
      <c r="K413" s="52"/>
    </row>
    <row r="414" spans="1:11" ht="33.75" customHeight="1">
      <c r="A414" s="5">
        <v>392</v>
      </c>
      <c r="B414" s="5" t="s">
        <v>998</v>
      </c>
      <c r="C414" s="7" t="s">
        <v>999</v>
      </c>
      <c r="D414" s="5" t="s">
        <v>1000</v>
      </c>
      <c r="E414" s="5" t="s">
        <v>18</v>
      </c>
      <c r="F414" s="5"/>
      <c r="G414" s="5"/>
      <c r="H414" s="6">
        <v>1157700</v>
      </c>
      <c r="I414" s="6"/>
      <c r="J414" s="6">
        <f t="shared" si="6"/>
        <v>0</v>
      </c>
      <c r="K414" s="52"/>
    </row>
    <row r="415" spans="1:11" ht="33.75" customHeight="1">
      <c r="A415" s="5">
        <v>393</v>
      </c>
      <c r="B415" s="5" t="s">
        <v>1001</v>
      </c>
      <c r="C415" s="7" t="s">
        <v>1002</v>
      </c>
      <c r="D415" s="5" t="s">
        <v>1003</v>
      </c>
      <c r="E415" s="5" t="s">
        <v>18</v>
      </c>
      <c r="F415" s="5"/>
      <c r="G415" s="5"/>
      <c r="H415" s="6">
        <v>3331600</v>
      </c>
      <c r="I415" s="6"/>
      <c r="J415" s="6">
        <f t="shared" si="6"/>
        <v>0</v>
      </c>
      <c r="K415" s="52"/>
    </row>
    <row r="416" spans="1:11" ht="33.75" customHeight="1">
      <c r="A416" s="5">
        <v>394</v>
      </c>
      <c r="B416" s="5" t="s">
        <v>1004</v>
      </c>
      <c r="C416" s="7" t="s">
        <v>1005</v>
      </c>
      <c r="D416" s="5" t="s">
        <v>1006</v>
      </c>
      <c r="E416" s="5" t="s">
        <v>18</v>
      </c>
      <c r="F416" s="5"/>
      <c r="G416" s="5"/>
      <c r="H416" s="6">
        <v>4563400</v>
      </c>
      <c r="I416" s="6"/>
      <c r="J416" s="6">
        <f t="shared" si="6"/>
        <v>0</v>
      </c>
      <c r="K416" s="52"/>
    </row>
    <row r="417" spans="1:11" ht="33.75" customHeight="1">
      <c r="A417" s="5">
        <v>395</v>
      </c>
      <c r="B417" s="5" t="s">
        <v>1007</v>
      </c>
      <c r="C417" s="7" t="s">
        <v>1008</v>
      </c>
      <c r="D417" s="5" t="s">
        <v>980</v>
      </c>
      <c r="E417" s="5" t="s">
        <v>18</v>
      </c>
      <c r="F417" s="5"/>
      <c r="G417" s="5"/>
      <c r="H417" s="6">
        <v>4193600</v>
      </c>
      <c r="I417" s="6"/>
      <c r="J417" s="6">
        <f t="shared" si="6"/>
        <v>0</v>
      </c>
      <c r="K417" s="52"/>
    </row>
    <row r="418" spans="1:11" ht="33.75" customHeight="1">
      <c r="A418" s="5">
        <v>396</v>
      </c>
      <c r="B418" s="5" t="s">
        <v>1009</v>
      </c>
      <c r="C418" s="7" t="s">
        <v>1010</v>
      </c>
      <c r="D418" s="5" t="s">
        <v>1011</v>
      </c>
      <c r="E418" s="5" t="s">
        <v>728</v>
      </c>
      <c r="F418" s="5"/>
      <c r="G418" s="5"/>
      <c r="H418" s="6">
        <v>12330400</v>
      </c>
      <c r="I418" s="6"/>
      <c r="J418" s="6">
        <f t="shared" si="6"/>
        <v>0</v>
      </c>
      <c r="K418" s="52"/>
    </row>
    <row r="419" spans="1:11" ht="33.75" customHeight="1">
      <c r="A419" s="5">
        <v>397</v>
      </c>
      <c r="B419" s="5" t="s">
        <v>1012</v>
      </c>
      <c r="C419" s="7" t="s">
        <v>1013</v>
      </c>
      <c r="D419" s="5" t="s">
        <v>1014</v>
      </c>
      <c r="E419" s="5" t="s">
        <v>18</v>
      </c>
      <c r="F419" s="5"/>
      <c r="G419" s="5"/>
      <c r="H419" s="6">
        <v>9712600</v>
      </c>
      <c r="I419" s="6"/>
      <c r="J419" s="6">
        <f t="shared" si="6"/>
        <v>0</v>
      </c>
      <c r="K419" s="52"/>
    </row>
    <row r="420" spans="1:11" ht="33.75" customHeight="1">
      <c r="A420" s="5">
        <v>398</v>
      </c>
      <c r="B420" s="5" t="s">
        <v>1015</v>
      </c>
      <c r="C420" s="7" t="s">
        <v>1016</v>
      </c>
      <c r="D420" s="5" t="s">
        <v>1017</v>
      </c>
      <c r="E420" s="5" t="s">
        <v>18</v>
      </c>
      <c r="F420" s="5"/>
      <c r="G420" s="5"/>
      <c r="H420" s="6">
        <v>4563600</v>
      </c>
      <c r="I420" s="6"/>
      <c r="J420" s="6">
        <f t="shared" si="6"/>
        <v>0</v>
      </c>
      <c r="K420" s="52"/>
    </row>
    <row r="421" spans="1:11" ht="33.75" customHeight="1">
      <c r="A421" s="5">
        <v>399</v>
      </c>
      <c r="B421" s="5" t="s">
        <v>1018</v>
      </c>
      <c r="C421" s="7" t="s">
        <v>1019</v>
      </c>
      <c r="D421" s="5" t="s">
        <v>1020</v>
      </c>
      <c r="E421" s="5" t="s">
        <v>18</v>
      </c>
      <c r="F421" s="5"/>
      <c r="G421" s="5"/>
      <c r="H421" s="6">
        <v>1970000</v>
      </c>
      <c r="I421" s="6"/>
      <c r="J421" s="6">
        <f t="shared" si="6"/>
        <v>0</v>
      </c>
      <c r="K421" s="52"/>
    </row>
    <row r="422" spans="1:11" ht="33.75" customHeight="1">
      <c r="A422" s="5"/>
      <c r="B422" s="5"/>
      <c r="C422" s="32" t="s">
        <v>1021</v>
      </c>
      <c r="D422" s="33"/>
      <c r="E422" s="5"/>
      <c r="F422" s="5"/>
      <c r="G422" s="5"/>
      <c r="H422" s="6"/>
      <c r="I422" s="6"/>
      <c r="J422" s="6">
        <f t="shared" si="6"/>
        <v>0</v>
      </c>
      <c r="K422" s="52"/>
    </row>
    <row r="423" spans="1:11" ht="33.75" customHeight="1">
      <c r="A423" s="5">
        <v>400</v>
      </c>
      <c r="B423" s="5" t="s">
        <v>1022</v>
      </c>
      <c r="C423" s="7" t="s">
        <v>1023</v>
      </c>
      <c r="D423" s="5" t="s">
        <v>1024</v>
      </c>
      <c r="E423" s="5" t="s">
        <v>18</v>
      </c>
      <c r="F423" s="5"/>
      <c r="G423" s="5"/>
      <c r="H423" s="6">
        <v>1971000</v>
      </c>
      <c r="I423" s="6"/>
      <c r="J423" s="6">
        <f t="shared" si="6"/>
        <v>0</v>
      </c>
      <c r="K423" s="52"/>
    </row>
    <row r="424" spans="1:11" ht="33.75" customHeight="1">
      <c r="A424" s="5">
        <v>401</v>
      </c>
      <c r="B424" s="5" t="s">
        <v>1025</v>
      </c>
      <c r="C424" s="7" t="s">
        <v>1026</v>
      </c>
      <c r="D424" s="5" t="s">
        <v>1027</v>
      </c>
      <c r="E424" s="5" t="s">
        <v>18</v>
      </c>
      <c r="F424" s="5"/>
      <c r="G424" s="5"/>
      <c r="H424" s="6">
        <v>2007700</v>
      </c>
      <c r="I424" s="6"/>
      <c r="J424" s="6">
        <f t="shared" si="6"/>
        <v>0</v>
      </c>
      <c r="K424" s="52"/>
    </row>
    <row r="425" spans="1:11" ht="33.75" customHeight="1">
      <c r="A425" s="5">
        <v>402</v>
      </c>
      <c r="B425" s="5" t="s">
        <v>1028</v>
      </c>
      <c r="C425" s="7" t="s">
        <v>1029</v>
      </c>
      <c r="D425" s="5" t="s">
        <v>1030</v>
      </c>
      <c r="E425" s="5" t="s">
        <v>18</v>
      </c>
      <c r="F425" s="5"/>
      <c r="G425" s="5"/>
      <c r="H425" s="6">
        <v>3999900</v>
      </c>
      <c r="I425" s="6"/>
      <c r="J425" s="6">
        <f t="shared" si="6"/>
        <v>0</v>
      </c>
      <c r="K425" s="52"/>
    </row>
    <row r="426" spans="1:11" ht="33.75" customHeight="1">
      <c r="A426" s="5">
        <v>403</v>
      </c>
      <c r="B426" s="5" t="s">
        <v>1031</v>
      </c>
      <c r="C426" s="7" t="s">
        <v>1032</v>
      </c>
      <c r="D426" s="5" t="s">
        <v>1033</v>
      </c>
      <c r="E426" s="5" t="s">
        <v>18</v>
      </c>
      <c r="F426" s="5"/>
      <c r="G426" s="5"/>
      <c r="H426" s="6">
        <v>1069600</v>
      </c>
      <c r="I426" s="6"/>
      <c r="J426" s="6">
        <f t="shared" si="6"/>
        <v>0</v>
      </c>
      <c r="K426" s="52"/>
    </row>
    <row r="427" spans="1:11" ht="33.75" customHeight="1">
      <c r="A427" s="5">
        <v>404</v>
      </c>
      <c r="B427" s="5" t="s">
        <v>1034</v>
      </c>
      <c r="C427" s="7" t="s">
        <v>1035</v>
      </c>
      <c r="D427" s="5" t="s">
        <v>1024</v>
      </c>
      <c r="E427" s="5" t="s">
        <v>18</v>
      </c>
      <c r="F427" s="5"/>
      <c r="G427" s="5"/>
      <c r="H427" s="6">
        <v>6502200</v>
      </c>
      <c r="I427" s="6"/>
      <c r="J427" s="6">
        <f t="shared" si="6"/>
        <v>0</v>
      </c>
      <c r="K427" s="52"/>
    </row>
    <row r="428" spans="1:11" ht="33.75" customHeight="1">
      <c r="A428" s="5">
        <v>405</v>
      </c>
      <c r="B428" s="5" t="s">
        <v>1036</v>
      </c>
      <c r="C428" s="7" t="s">
        <v>1037</v>
      </c>
      <c r="D428" s="5" t="s">
        <v>1038</v>
      </c>
      <c r="E428" s="5" t="s">
        <v>18</v>
      </c>
      <c r="F428" s="5"/>
      <c r="G428" s="5"/>
      <c r="H428" s="6">
        <v>2654800</v>
      </c>
      <c r="I428" s="6"/>
      <c r="J428" s="6">
        <f t="shared" si="6"/>
        <v>0</v>
      </c>
      <c r="K428" s="52"/>
    </row>
    <row r="429" spans="1:11" ht="33.75" customHeight="1">
      <c r="A429" s="5">
        <v>406</v>
      </c>
      <c r="B429" s="5" t="s">
        <v>1039</v>
      </c>
      <c r="C429" s="7" t="s">
        <v>1040</v>
      </c>
      <c r="D429" s="5" t="s">
        <v>1041</v>
      </c>
      <c r="E429" s="5" t="s">
        <v>18</v>
      </c>
      <c r="F429" s="5"/>
      <c r="G429" s="5"/>
      <c r="H429" s="6">
        <v>1972400</v>
      </c>
      <c r="I429" s="6"/>
      <c r="J429" s="6">
        <f t="shared" si="6"/>
        <v>0</v>
      </c>
      <c r="K429" s="52"/>
    </row>
    <row r="430" spans="1:11" ht="33.75" customHeight="1">
      <c r="A430" s="5">
        <v>407</v>
      </c>
      <c r="B430" s="5" t="s">
        <v>1042</v>
      </c>
      <c r="C430" s="7" t="s">
        <v>1043</v>
      </c>
      <c r="D430" s="5" t="s">
        <v>1044</v>
      </c>
      <c r="E430" s="5" t="s">
        <v>18</v>
      </c>
      <c r="F430" s="5"/>
      <c r="G430" s="5"/>
      <c r="H430" s="6">
        <v>6502200</v>
      </c>
      <c r="I430" s="6"/>
      <c r="J430" s="6">
        <f t="shared" si="6"/>
        <v>0</v>
      </c>
      <c r="K430" s="52"/>
    </row>
    <row r="431" spans="1:11" ht="33.75" customHeight="1">
      <c r="A431" s="5">
        <v>408</v>
      </c>
      <c r="B431" s="5" t="s">
        <v>1045</v>
      </c>
      <c r="C431" s="7" t="s">
        <v>1046</v>
      </c>
      <c r="D431" s="5" t="s">
        <v>1047</v>
      </c>
      <c r="E431" s="5" t="s">
        <v>18</v>
      </c>
      <c r="F431" s="5"/>
      <c r="G431" s="5"/>
      <c r="H431" s="6">
        <v>3847300</v>
      </c>
      <c r="I431" s="6"/>
      <c r="J431" s="6">
        <f t="shared" si="6"/>
        <v>0</v>
      </c>
      <c r="K431" s="52"/>
    </row>
    <row r="432" spans="1:11" ht="33.75" customHeight="1">
      <c r="A432" s="5">
        <v>409</v>
      </c>
      <c r="B432" s="5" t="s">
        <v>1048</v>
      </c>
      <c r="C432" s="7" t="s">
        <v>1049</v>
      </c>
      <c r="D432" s="5" t="s">
        <v>1024</v>
      </c>
      <c r="E432" s="5" t="s">
        <v>18</v>
      </c>
      <c r="F432" s="5"/>
      <c r="G432" s="5"/>
      <c r="H432" s="6">
        <v>9534200</v>
      </c>
      <c r="I432" s="6"/>
      <c r="J432" s="6">
        <f t="shared" si="6"/>
        <v>0</v>
      </c>
      <c r="K432" s="52"/>
    </row>
    <row r="433" spans="1:11" ht="33.75" customHeight="1">
      <c r="A433" s="5">
        <v>410</v>
      </c>
      <c r="B433" s="5" t="s">
        <v>1050</v>
      </c>
      <c r="C433" s="7" t="s">
        <v>1051</v>
      </c>
      <c r="D433" s="5" t="s">
        <v>1052</v>
      </c>
      <c r="E433" s="5" t="s">
        <v>18</v>
      </c>
      <c r="F433" s="5"/>
      <c r="G433" s="5"/>
      <c r="H433" s="6">
        <v>3099900</v>
      </c>
      <c r="I433" s="6"/>
      <c r="J433" s="6">
        <f t="shared" si="6"/>
        <v>0</v>
      </c>
      <c r="K433" s="52"/>
    </row>
    <row r="434" spans="1:11" ht="33.75" customHeight="1">
      <c r="A434" s="5">
        <v>411</v>
      </c>
      <c r="B434" s="5" t="s">
        <v>1053</v>
      </c>
      <c r="C434" s="7" t="s">
        <v>1054</v>
      </c>
      <c r="D434" s="5" t="s">
        <v>1055</v>
      </c>
      <c r="E434" s="5" t="s">
        <v>18</v>
      </c>
      <c r="F434" s="5"/>
      <c r="G434" s="5"/>
      <c r="H434" s="6">
        <v>3039100</v>
      </c>
      <c r="I434" s="6"/>
      <c r="J434" s="6">
        <f t="shared" si="6"/>
        <v>0</v>
      </c>
      <c r="K434" s="52"/>
    </row>
    <row r="435" spans="1:11" ht="33.75" customHeight="1">
      <c r="A435" s="5">
        <v>412</v>
      </c>
      <c r="B435" s="5" t="s">
        <v>1056</v>
      </c>
      <c r="C435" s="7" t="s">
        <v>1057</v>
      </c>
      <c r="D435" s="5" t="s">
        <v>1058</v>
      </c>
      <c r="E435" s="5" t="s">
        <v>18</v>
      </c>
      <c r="F435" s="5"/>
      <c r="G435" s="5"/>
      <c r="H435" s="6">
        <v>16926500</v>
      </c>
      <c r="I435" s="6"/>
      <c r="J435" s="6">
        <f t="shared" si="6"/>
        <v>0</v>
      </c>
      <c r="K435" s="52"/>
    </row>
    <row r="436" spans="1:11" ht="33.75" customHeight="1">
      <c r="A436" s="5">
        <v>413</v>
      </c>
      <c r="B436" s="5" t="s">
        <v>1059</v>
      </c>
      <c r="C436" s="7" t="s">
        <v>1060</v>
      </c>
      <c r="D436" s="5" t="s">
        <v>1061</v>
      </c>
      <c r="E436" s="5" t="s">
        <v>18</v>
      </c>
      <c r="F436" s="5"/>
      <c r="G436" s="5"/>
      <c r="H436" s="6">
        <v>13336400</v>
      </c>
      <c r="I436" s="6"/>
      <c r="J436" s="6">
        <f t="shared" si="6"/>
        <v>0</v>
      </c>
      <c r="K436" s="52"/>
    </row>
    <row r="437" spans="1:11" ht="33.75" customHeight="1">
      <c r="A437" s="5">
        <v>414</v>
      </c>
      <c r="B437" s="5" t="s">
        <v>1062</v>
      </c>
      <c r="C437" s="7" t="s">
        <v>1063</v>
      </c>
      <c r="D437" s="5" t="s">
        <v>1064</v>
      </c>
      <c r="E437" s="5" t="s">
        <v>18</v>
      </c>
      <c r="F437" s="5"/>
      <c r="G437" s="5"/>
      <c r="H437" s="6">
        <v>2399100</v>
      </c>
      <c r="I437" s="6"/>
      <c r="J437" s="6">
        <f t="shared" si="6"/>
        <v>0</v>
      </c>
      <c r="K437" s="52"/>
    </row>
    <row r="438" spans="1:11" ht="33.75" customHeight="1">
      <c r="A438" s="5">
        <v>415</v>
      </c>
      <c r="B438" s="5" t="s">
        <v>1065</v>
      </c>
      <c r="C438" s="7" t="s">
        <v>1023</v>
      </c>
      <c r="D438" s="5" t="s">
        <v>1024</v>
      </c>
      <c r="E438" s="5" t="s">
        <v>18</v>
      </c>
      <c r="F438" s="5"/>
      <c r="G438" s="5"/>
      <c r="H438" s="6">
        <v>1971000</v>
      </c>
      <c r="I438" s="6"/>
      <c r="J438" s="6">
        <f t="shared" si="6"/>
        <v>0</v>
      </c>
      <c r="K438" s="52"/>
    </row>
    <row r="439" spans="1:11" ht="33.75" customHeight="1">
      <c r="A439" s="5">
        <v>416</v>
      </c>
      <c r="B439" s="5" t="s">
        <v>1066</v>
      </c>
      <c r="C439" s="7" t="s">
        <v>1067</v>
      </c>
      <c r="D439" s="5" t="s">
        <v>1068</v>
      </c>
      <c r="E439" s="5" t="s">
        <v>18</v>
      </c>
      <c r="F439" s="5"/>
      <c r="G439" s="5"/>
      <c r="H439" s="6">
        <v>6885100</v>
      </c>
      <c r="I439" s="6"/>
      <c r="J439" s="6">
        <f t="shared" si="6"/>
        <v>0</v>
      </c>
      <c r="K439" s="52"/>
    </row>
    <row r="440" spans="1:11" ht="33.75" customHeight="1">
      <c r="A440" s="5">
        <v>417</v>
      </c>
      <c r="B440" s="5" t="s">
        <v>1069</v>
      </c>
      <c r="C440" s="7" t="s">
        <v>1070</v>
      </c>
      <c r="D440" s="5" t="s">
        <v>1071</v>
      </c>
      <c r="E440" s="5" t="s">
        <v>18</v>
      </c>
      <c r="F440" s="5"/>
      <c r="G440" s="5"/>
      <c r="H440" s="6">
        <v>6948600</v>
      </c>
      <c r="I440" s="6"/>
      <c r="J440" s="6">
        <f t="shared" si="6"/>
        <v>0</v>
      </c>
      <c r="K440" s="52"/>
    </row>
    <row r="441" spans="1:11" ht="33.75" customHeight="1">
      <c r="A441" s="5">
        <v>418</v>
      </c>
      <c r="B441" s="5" t="s">
        <v>1072</v>
      </c>
      <c r="C441" s="7" t="s">
        <v>1073</v>
      </c>
      <c r="D441" s="5" t="s">
        <v>1074</v>
      </c>
      <c r="E441" s="5" t="s">
        <v>18</v>
      </c>
      <c r="F441" s="5"/>
      <c r="G441" s="5"/>
      <c r="H441" s="6">
        <v>5117500</v>
      </c>
      <c r="I441" s="6"/>
      <c r="J441" s="6">
        <f t="shared" si="6"/>
        <v>0</v>
      </c>
      <c r="K441" s="52"/>
    </row>
    <row r="442" spans="1:11" ht="33.75" customHeight="1">
      <c r="A442" s="5">
        <v>419</v>
      </c>
      <c r="B442" s="5" t="s">
        <v>1075</v>
      </c>
      <c r="C442" s="7" t="s">
        <v>1076</v>
      </c>
      <c r="D442" s="5" t="s">
        <v>1077</v>
      </c>
      <c r="E442" s="5" t="s">
        <v>18</v>
      </c>
      <c r="F442" s="5"/>
      <c r="G442" s="5"/>
      <c r="H442" s="6">
        <v>2166000</v>
      </c>
      <c r="I442" s="6"/>
      <c r="J442" s="6">
        <f t="shared" si="6"/>
        <v>0</v>
      </c>
      <c r="K442" s="52"/>
    </row>
    <row r="443" spans="1:11" ht="33.75" customHeight="1">
      <c r="A443" s="5">
        <v>420</v>
      </c>
      <c r="B443" s="5" t="s">
        <v>1078</v>
      </c>
      <c r="C443" s="7" t="s">
        <v>1079</v>
      </c>
      <c r="D443" s="5" t="s">
        <v>1080</v>
      </c>
      <c r="E443" s="5" t="s">
        <v>18</v>
      </c>
      <c r="F443" s="5"/>
      <c r="G443" s="5"/>
      <c r="H443" s="6">
        <v>2143400</v>
      </c>
      <c r="I443" s="6"/>
      <c r="J443" s="6">
        <f t="shared" si="6"/>
        <v>0</v>
      </c>
      <c r="K443" s="52"/>
    </row>
    <row r="444" spans="1:11" ht="33.75" customHeight="1">
      <c r="A444" s="5">
        <v>421</v>
      </c>
      <c r="B444" s="5" t="s">
        <v>1081</v>
      </c>
      <c r="C444" s="7" t="s">
        <v>1082</v>
      </c>
      <c r="D444" s="5" t="s">
        <v>1083</v>
      </c>
      <c r="E444" s="5" t="s">
        <v>18</v>
      </c>
      <c r="F444" s="5"/>
      <c r="G444" s="5"/>
      <c r="H444" s="6">
        <v>1825500</v>
      </c>
      <c r="I444" s="6"/>
      <c r="J444" s="6">
        <f t="shared" si="6"/>
        <v>0</v>
      </c>
      <c r="K444" s="52"/>
    </row>
    <row r="445" spans="1:11" ht="33.75" customHeight="1">
      <c r="A445" s="5">
        <v>422</v>
      </c>
      <c r="B445" s="5" t="s">
        <v>1084</v>
      </c>
      <c r="C445" s="7" t="s">
        <v>1085</v>
      </c>
      <c r="D445" s="5" t="s">
        <v>1086</v>
      </c>
      <c r="E445" s="5" t="s">
        <v>18</v>
      </c>
      <c r="F445" s="5"/>
      <c r="G445" s="5"/>
      <c r="H445" s="6">
        <v>4124300</v>
      </c>
      <c r="I445" s="6"/>
      <c r="J445" s="6">
        <f t="shared" si="6"/>
        <v>0</v>
      </c>
      <c r="K445" s="52"/>
    </row>
    <row r="446" spans="1:11" ht="33.75" customHeight="1">
      <c r="A446" s="5">
        <v>423</v>
      </c>
      <c r="B446" s="5" t="s">
        <v>1087</v>
      </c>
      <c r="C446" s="7" t="s">
        <v>1088</v>
      </c>
      <c r="D446" s="5" t="s">
        <v>1089</v>
      </c>
      <c r="E446" s="5" t="s">
        <v>18</v>
      </c>
      <c r="F446" s="5"/>
      <c r="G446" s="5"/>
      <c r="H446" s="6">
        <v>21083300</v>
      </c>
      <c r="I446" s="6"/>
      <c r="J446" s="6">
        <f t="shared" si="6"/>
        <v>0</v>
      </c>
      <c r="K446" s="52"/>
    </row>
    <row r="447" spans="1:11" ht="33.75" customHeight="1">
      <c r="A447" s="5">
        <v>424</v>
      </c>
      <c r="B447" s="5" t="s">
        <v>1090</v>
      </c>
      <c r="C447" s="7" t="s">
        <v>1091</v>
      </c>
      <c r="D447" s="5" t="s">
        <v>1092</v>
      </c>
      <c r="E447" s="5" t="s">
        <v>18</v>
      </c>
      <c r="F447" s="5"/>
      <c r="G447" s="5"/>
      <c r="H447" s="6">
        <v>15003600</v>
      </c>
      <c r="I447" s="6"/>
      <c r="J447" s="6">
        <f t="shared" si="6"/>
        <v>0</v>
      </c>
      <c r="K447" s="52"/>
    </row>
    <row r="448" spans="1:11" ht="33.75" customHeight="1">
      <c r="A448" s="5">
        <v>425</v>
      </c>
      <c r="B448" s="5" t="s">
        <v>1093</v>
      </c>
      <c r="C448" s="7" t="s">
        <v>1094</v>
      </c>
      <c r="D448" s="5" t="s">
        <v>1095</v>
      </c>
      <c r="E448" s="5" t="s">
        <v>18</v>
      </c>
      <c r="F448" s="5"/>
      <c r="G448" s="5"/>
      <c r="H448" s="6">
        <v>2175900</v>
      </c>
      <c r="I448" s="6"/>
      <c r="J448" s="6">
        <f t="shared" si="6"/>
        <v>0</v>
      </c>
      <c r="K448" s="52"/>
    </row>
    <row r="449" spans="1:11" ht="33.75" customHeight="1">
      <c r="A449" s="5">
        <v>426</v>
      </c>
      <c r="B449" s="5" t="s">
        <v>1096</v>
      </c>
      <c r="C449" s="7" t="s">
        <v>1097</v>
      </c>
      <c r="D449" s="5" t="s">
        <v>1098</v>
      </c>
      <c r="E449" s="5" t="s">
        <v>18</v>
      </c>
      <c r="F449" s="5"/>
      <c r="G449" s="5"/>
      <c r="H449" s="6">
        <v>21428000</v>
      </c>
      <c r="I449" s="6"/>
      <c r="J449" s="6">
        <f t="shared" si="6"/>
        <v>0</v>
      </c>
      <c r="K449" s="52"/>
    </row>
    <row r="450" spans="1:11" ht="33.75" customHeight="1">
      <c r="A450" s="5">
        <v>427</v>
      </c>
      <c r="B450" s="5" t="s">
        <v>1099</v>
      </c>
      <c r="C450" s="7" t="s">
        <v>1100</v>
      </c>
      <c r="D450" s="5" t="s">
        <v>1101</v>
      </c>
      <c r="E450" s="5" t="s">
        <v>18</v>
      </c>
      <c r="F450" s="5"/>
      <c r="G450" s="5"/>
      <c r="H450" s="6">
        <v>8271100</v>
      </c>
      <c r="I450" s="6"/>
      <c r="J450" s="6">
        <f t="shared" si="6"/>
        <v>0</v>
      </c>
      <c r="K450" s="52"/>
    </row>
    <row r="451" spans="1:11" ht="33.75" customHeight="1">
      <c r="A451" s="5">
        <v>428</v>
      </c>
      <c r="B451" s="5" t="s">
        <v>1102</v>
      </c>
      <c r="C451" s="7" t="s">
        <v>1103</v>
      </c>
      <c r="D451" s="5" t="s">
        <v>1104</v>
      </c>
      <c r="E451" s="5" t="s">
        <v>18</v>
      </c>
      <c r="F451" s="5"/>
      <c r="G451" s="5"/>
      <c r="H451" s="6">
        <v>11529300</v>
      </c>
      <c r="I451" s="6"/>
      <c r="J451" s="6">
        <f t="shared" si="6"/>
        <v>0</v>
      </c>
      <c r="K451" s="52"/>
    </row>
    <row r="452" spans="1:11" ht="33.75" customHeight="1">
      <c r="A452" s="5">
        <v>429</v>
      </c>
      <c r="B452" s="5" t="s">
        <v>1105</v>
      </c>
      <c r="C452" s="7" t="s">
        <v>1106</v>
      </c>
      <c r="D452" s="5" t="s">
        <v>1107</v>
      </c>
      <c r="E452" s="5" t="s">
        <v>18</v>
      </c>
      <c r="F452" s="5"/>
      <c r="G452" s="5"/>
      <c r="H452" s="6">
        <v>11529300</v>
      </c>
      <c r="I452" s="6"/>
      <c r="J452" s="6">
        <f t="shared" si="6"/>
        <v>0</v>
      </c>
      <c r="K452" s="52"/>
    </row>
    <row r="453" spans="1:11" ht="33.75" customHeight="1">
      <c r="A453" s="5">
        <v>430</v>
      </c>
      <c r="B453" s="5" t="s">
        <v>1108</v>
      </c>
      <c r="C453" s="7" t="s">
        <v>1109</v>
      </c>
      <c r="D453" s="5" t="s">
        <v>1110</v>
      </c>
      <c r="E453" s="5" t="s">
        <v>18</v>
      </c>
      <c r="F453" s="5"/>
      <c r="G453" s="5"/>
      <c r="H453" s="6">
        <v>1266000</v>
      </c>
      <c r="I453" s="6"/>
      <c r="J453" s="6">
        <f t="shared" si="6"/>
        <v>0</v>
      </c>
      <c r="K453" s="52"/>
    </row>
    <row r="454" spans="1:11" ht="33.75" customHeight="1">
      <c r="A454" s="5">
        <v>431</v>
      </c>
      <c r="B454" s="5" t="s">
        <v>1111</v>
      </c>
      <c r="C454" s="7" t="s">
        <v>1112</v>
      </c>
      <c r="D454" s="5" t="s">
        <v>1113</v>
      </c>
      <c r="E454" s="5" t="s">
        <v>18</v>
      </c>
      <c r="F454" s="5"/>
      <c r="G454" s="5"/>
      <c r="H454" s="6">
        <v>1266000</v>
      </c>
      <c r="I454" s="6"/>
      <c r="J454" s="6">
        <f t="shared" si="6"/>
        <v>0</v>
      </c>
      <c r="K454" s="52"/>
    </row>
    <row r="455" spans="1:11" ht="33.75" customHeight="1">
      <c r="A455" s="5">
        <v>432</v>
      </c>
      <c r="B455" s="5" t="s">
        <v>1114</v>
      </c>
      <c r="C455" s="7" t="s">
        <v>1115</v>
      </c>
      <c r="D455" s="5" t="s">
        <v>1116</v>
      </c>
      <c r="E455" s="5" t="s">
        <v>18</v>
      </c>
      <c r="F455" s="5"/>
      <c r="G455" s="5"/>
      <c r="H455" s="6">
        <v>948100</v>
      </c>
      <c r="I455" s="6"/>
      <c r="J455" s="6">
        <f t="shared" si="6"/>
        <v>0</v>
      </c>
      <c r="K455" s="52"/>
    </row>
    <row r="456" spans="1:11" ht="33.75" customHeight="1">
      <c r="A456" s="5">
        <v>433</v>
      </c>
      <c r="B456" s="5" t="s">
        <v>1117</v>
      </c>
      <c r="C456" s="7" t="s">
        <v>1118</v>
      </c>
      <c r="D456" s="5" t="s">
        <v>1116</v>
      </c>
      <c r="E456" s="5" t="s">
        <v>18</v>
      </c>
      <c r="F456" s="5"/>
      <c r="G456" s="5"/>
      <c r="H456" s="6">
        <v>1268800</v>
      </c>
      <c r="I456" s="6"/>
      <c r="J456" s="6">
        <f t="shared" si="6"/>
        <v>0</v>
      </c>
      <c r="K456" s="52"/>
    </row>
    <row r="457" spans="1:11" ht="33.75" customHeight="1">
      <c r="A457" s="5">
        <v>434</v>
      </c>
      <c r="B457" s="5" t="s">
        <v>1119</v>
      </c>
      <c r="C457" s="7" t="s">
        <v>1120</v>
      </c>
      <c r="D457" s="5" t="s">
        <v>1121</v>
      </c>
      <c r="E457" s="5" t="s">
        <v>18</v>
      </c>
      <c r="F457" s="5"/>
      <c r="G457" s="5"/>
      <c r="H457" s="6">
        <v>2515000</v>
      </c>
      <c r="I457" s="6"/>
      <c r="J457" s="6">
        <f t="shared" si="6"/>
        <v>0</v>
      </c>
      <c r="K457" s="52"/>
    </row>
    <row r="458" spans="1:11" ht="33.75" customHeight="1">
      <c r="A458" s="5">
        <v>435</v>
      </c>
      <c r="B458" s="5" t="s">
        <v>1122</v>
      </c>
      <c r="C458" s="7" t="s">
        <v>1123</v>
      </c>
      <c r="D458" s="5" t="s">
        <v>1121</v>
      </c>
      <c r="E458" s="5" t="s">
        <v>18</v>
      </c>
      <c r="F458" s="5"/>
      <c r="G458" s="5"/>
      <c r="H458" s="6">
        <v>2515000</v>
      </c>
      <c r="I458" s="6"/>
      <c r="J458" s="6">
        <f t="shared" si="6"/>
        <v>0</v>
      </c>
      <c r="K458" s="52"/>
    </row>
    <row r="459" spans="1:11" ht="33.75" customHeight="1">
      <c r="A459" s="5">
        <v>436</v>
      </c>
      <c r="B459" s="5" t="s">
        <v>1124</v>
      </c>
      <c r="C459" s="7" t="s">
        <v>1125</v>
      </c>
      <c r="D459" s="5" t="s">
        <v>1126</v>
      </c>
      <c r="E459" s="5" t="s">
        <v>18</v>
      </c>
      <c r="F459" s="5"/>
      <c r="G459" s="5"/>
      <c r="H459" s="6">
        <v>4398400</v>
      </c>
      <c r="I459" s="6"/>
      <c r="J459" s="6">
        <f t="shared" si="6"/>
        <v>0</v>
      </c>
      <c r="K459" s="52"/>
    </row>
    <row r="460" spans="1:11" ht="33.75" customHeight="1">
      <c r="A460" s="5">
        <v>437</v>
      </c>
      <c r="B460" s="5" t="s">
        <v>1127</v>
      </c>
      <c r="C460" s="7" t="s">
        <v>1128</v>
      </c>
      <c r="D460" s="5" t="s">
        <v>1129</v>
      </c>
      <c r="E460" s="5" t="s">
        <v>18</v>
      </c>
      <c r="F460" s="5"/>
      <c r="G460" s="5"/>
      <c r="H460" s="6">
        <v>5992100</v>
      </c>
      <c r="I460" s="6"/>
      <c r="J460" s="6">
        <f t="shared" si="6"/>
        <v>0</v>
      </c>
      <c r="K460" s="52"/>
    </row>
    <row r="461" spans="1:11" ht="33.75" customHeight="1">
      <c r="A461" s="5">
        <v>438</v>
      </c>
      <c r="B461" s="5" t="s">
        <v>1130</v>
      </c>
      <c r="C461" s="7" t="s">
        <v>1131</v>
      </c>
      <c r="D461" s="5" t="s">
        <v>1132</v>
      </c>
      <c r="E461" s="5" t="s">
        <v>18</v>
      </c>
      <c r="F461" s="5"/>
      <c r="G461" s="5"/>
      <c r="H461" s="6">
        <v>4713400</v>
      </c>
      <c r="I461" s="6"/>
      <c r="J461" s="6">
        <f t="shared" si="6"/>
        <v>0</v>
      </c>
      <c r="K461" s="52"/>
    </row>
    <row r="462" spans="1:11" ht="33.75" customHeight="1">
      <c r="A462" s="5">
        <v>439</v>
      </c>
      <c r="B462" s="5" t="s">
        <v>1133</v>
      </c>
      <c r="C462" s="7" t="s">
        <v>1134</v>
      </c>
      <c r="D462" s="5" t="s">
        <v>1132</v>
      </c>
      <c r="E462" s="5" t="s">
        <v>18</v>
      </c>
      <c r="F462" s="5"/>
      <c r="G462" s="5"/>
      <c r="H462" s="6">
        <v>5193800</v>
      </c>
      <c r="I462" s="6"/>
      <c r="J462" s="6">
        <f t="shared" ref="J462:J525" si="7">H462*I462</f>
        <v>0</v>
      </c>
      <c r="K462" s="52"/>
    </row>
    <row r="463" spans="1:11" ht="33.75" customHeight="1">
      <c r="A463" s="5">
        <v>440</v>
      </c>
      <c r="B463" s="5" t="s">
        <v>1135</v>
      </c>
      <c r="C463" s="7" t="s">
        <v>1136</v>
      </c>
      <c r="D463" s="5" t="s">
        <v>1137</v>
      </c>
      <c r="E463" s="5" t="s">
        <v>18</v>
      </c>
      <c r="F463" s="5"/>
      <c r="G463" s="5"/>
      <c r="H463" s="6">
        <v>19653400</v>
      </c>
      <c r="I463" s="6"/>
      <c r="J463" s="6">
        <f t="shared" si="7"/>
        <v>0</v>
      </c>
      <c r="K463" s="52"/>
    </row>
    <row r="464" spans="1:11" ht="33.75" customHeight="1">
      <c r="A464" s="5">
        <v>441</v>
      </c>
      <c r="B464" s="5" t="s">
        <v>1138</v>
      </c>
      <c r="C464" s="7" t="s">
        <v>1139</v>
      </c>
      <c r="D464" s="5" t="s">
        <v>1140</v>
      </c>
      <c r="E464" s="5" t="s">
        <v>18</v>
      </c>
      <c r="F464" s="5"/>
      <c r="G464" s="5"/>
      <c r="H464" s="6">
        <v>41409300</v>
      </c>
      <c r="I464" s="6"/>
      <c r="J464" s="6">
        <f t="shared" si="7"/>
        <v>0</v>
      </c>
      <c r="K464" s="52"/>
    </row>
    <row r="465" spans="1:11" ht="33.75" customHeight="1">
      <c r="A465" s="5"/>
      <c r="B465" s="5"/>
      <c r="C465" s="32" t="s">
        <v>1141</v>
      </c>
      <c r="D465" s="33"/>
      <c r="E465" s="5"/>
      <c r="F465" s="5"/>
      <c r="G465" s="5"/>
      <c r="H465" s="6"/>
      <c r="I465" s="6"/>
      <c r="J465" s="6">
        <f t="shared" si="7"/>
        <v>0</v>
      </c>
      <c r="K465" s="52"/>
    </row>
    <row r="466" spans="1:11" ht="33.75" customHeight="1">
      <c r="A466" s="5">
        <v>442</v>
      </c>
      <c r="B466" s="5" t="s">
        <v>1142</v>
      </c>
      <c r="C466" s="7" t="s">
        <v>1143</v>
      </c>
      <c r="D466" s="5" t="s">
        <v>1144</v>
      </c>
      <c r="E466" s="5" t="s">
        <v>18</v>
      </c>
      <c r="F466" s="5"/>
      <c r="G466" s="5"/>
      <c r="H466" s="6">
        <v>759100</v>
      </c>
      <c r="I466" s="6"/>
      <c r="J466" s="6">
        <f t="shared" si="7"/>
        <v>0</v>
      </c>
      <c r="K466" s="52"/>
    </row>
    <row r="467" spans="1:11" ht="33.75" customHeight="1">
      <c r="A467" s="5">
        <v>443</v>
      </c>
      <c r="B467" s="5" t="s">
        <v>1145</v>
      </c>
      <c r="C467" s="7" t="s">
        <v>1146</v>
      </c>
      <c r="D467" s="5" t="s">
        <v>1147</v>
      </c>
      <c r="E467" s="5" t="s">
        <v>18</v>
      </c>
      <c r="F467" s="5"/>
      <c r="G467" s="5"/>
      <c r="H467" s="6">
        <v>695400</v>
      </c>
      <c r="I467" s="6"/>
      <c r="J467" s="6">
        <f t="shared" si="7"/>
        <v>0</v>
      </c>
      <c r="K467" s="52"/>
    </row>
    <row r="468" spans="1:11" ht="33.75" customHeight="1">
      <c r="A468" s="5">
        <v>444</v>
      </c>
      <c r="B468" s="5" t="s">
        <v>1148</v>
      </c>
      <c r="C468" s="7" t="s">
        <v>1149</v>
      </c>
      <c r="D468" s="5" t="s">
        <v>1150</v>
      </c>
      <c r="E468" s="5" t="s">
        <v>18</v>
      </c>
      <c r="F468" s="5"/>
      <c r="G468" s="5"/>
      <c r="H468" s="6">
        <v>828700</v>
      </c>
      <c r="I468" s="6"/>
      <c r="J468" s="6">
        <f t="shared" si="7"/>
        <v>0</v>
      </c>
      <c r="K468" s="52"/>
    </row>
    <row r="469" spans="1:11" ht="33.75" customHeight="1">
      <c r="A469" s="5">
        <v>445</v>
      </c>
      <c r="B469" s="5" t="s">
        <v>1151</v>
      </c>
      <c r="C469" s="7" t="s">
        <v>1152</v>
      </c>
      <c r="D469" s="5" t="s">
        <v>1144</v>
      </c>
      <c r="E469" s="5" t="s">
        <v>18</v>
      </c>
      <c r="F469" s="5"/>
      <c r="G469" s="5"/>
      <c r="H469" s="6">
        <v>1960100</v>
      </c>
      <c r="I469" s="6"/>
      <c r="J469" s="6">
        <f t="shared" si="7"/>
        <v>0</v>
      </c>
      <c r="K469" s="52"/>
    </row>
    <row r="470" spans="1:11" ht="33.75" customHeight="1">
      <c r="A470" s="5">
        <v>446</v>
      </c>
      <c r="B470" s="5" t="s">
        <v>1153</v>
      </c>
      <c r="C470" s="7" t="s">
        <v>1154</v>
      </c>
      <c r="D470" s="5" t="s">
        <v>1155</v>
      </c>
      <c r="E470" s="5" t="s">
        <v>18</v>
      </c>
      <c r="F470" s="5"/>
      <c r="G470" s="5"/>
      <c r="H470" s="6">
        <v>3191200</v>
      </c>
      <c r="I470" s="6"/>
      <c r="J470" s="6">
        <f t="shared" si="7"/>
        <v>0</v>
      </c>
      <c r="K470" s="52"/>
    </row>
    <row r="471" spans="1:11" ht="33.75" customHeight="1">
      <c r="A471" s="5">
        <v>447</v>
      </c>
      <c r="B471" s="5" t="s">
        <v>1156</v>
      </c>
      <c r="C471" s="7" t="s">
        <v>1157</v>
      </c>
      <c r="D471" s="5" t="s">
        <v>1158</v>
      </c>
      <c r="E471" s="5" t="s">
        <v>18</v>
      </c>
      <c r="F471" s="5"/>
      <c r="G471" s="5"/>
      <c r="H471" s="6">
        <v>1955200</v>
      </c>
      <c r="I471" s="6"/>
      <c r="J471" s="6">
        <f t="shared" si="7"/>
        <v>0</v>
      </c>
      <c r="K471" s="52"/>
    </row>
    <row r="472" spans="1:11" ht="33.75" customHeight="1">
      <c r="A472" s="5">
        <v>448</v>
      </c>
      <c r="B472" s="5" t="s">
        <v>1159</v>
      </c>
      <c r="C472" s="7" t="s">
        <v>1160</v>
      </c>
      <c r="D472" s="5" t="s">
        <v>1161</v>
      </c>
      <c r="E472" s="5" t="s">
        <v>18</v>
      </c>
      <c r="F472" s="5"/>
      <c r="G472" s="5"/>
      <c r="H472" s="6">
        <v>3011900</v>
      </c>
      <c r="I472" s="6"/>
      <c r="J472" s="6">
        <f t="shared" si="7"/>
        <v>0</v>
      </c>
      <c r="K472" s="52"/>
    </row>
    <row r="473" spans="1:11" ht="33.75" customHeight="1">
      <c r="A473" s="5">
        <v>449</v>
      </c>
      <c r="B473" s="5" t="s">
        <v>1162</v>
      </c>
      <c r="C473" s="7" t="s">
        <v>1163</v>
      </c>
      <c r="D473" s="5" t="s">
        <v>1155</v>
      </c>
      <c r="E473" s="5" t="s">
        <v>18</v>
      </c>
      <c r="F473" s="5"/>
      <c r="G473" s="5"/>
      <c r="H473" s="6">
        <v>3266200</v>
      </c>
      <c r="I473" s="6"/>
      <c r="J473" s="6">
        <f t="shared" si="7"/>
        <v>0</v>
      </c>
      <c r="K473" s="52"/>
    </row>
    <row r="474" spans="1:11" ht="33.75" customHeight="1">
      <c r="A474" s="5">
        <v>450</v>
      </c>
      <c r="B474" s="5" t="s">
        <v>1164</v>
      </c>
      <c r="C474" s="7" t="s">
        <v>1165</v>
      </c>
      <c r="D474" s="5" t="s">
        <v>1158</v>
      </c>
      <c r="E474" s="5" t="s">
        <v>18</v>
      </c>
      <c r="F474" s="5"/>
      <c r="G474" s="5"/>
      <c r="H474" s="6">
        <v>1201725</v>
      </c>
      <c r="I474" s="6"/>
      <c r="J474" s="6">
        <f t="shared" si="7"/>
        <v>0</v>
      </c>
      <c r="K474" s="52"/>
    </row>
    <row r="475" spans="1:11" ht="33.75" customHeight="1">
      <c r="A475" s="5">
        <v>451</v>
      </c>
      <c r="B475" s="5" t="s">
        <v>1166</v>
      </c>
      <c r="C475" s="7" t="s">
        <v>1167</v>
      </c>
      <c r="D475" s="5" t="s">
        <v>1168</v>
      </c>
      <c r="E475" s="5" t="s">
        <v>18</v>
      </c>
      <c r="F475" s="5"/>
      <c r="G475" s="5"/>
      <c r="H475" s="6">
        <v>2958100</v>
      </c>
      <c r="I475" s="6"/>
      <c r="J475" s="6">
        <f t="shared" si="7"/>
        <v>0</v>
      </c>
      <c r="K475" s="52"/>
    </row>
    <row r="476" spans="1:11" ht="33.75" customHeight="1">
      <c r="A476" s="5">
        <v>452</v>
      </c>
      <c r="B476" s="5" t="s">
        <v>1169</v>
      </c>
      <c r="C476" s="7" t="s">
        <v>1170</v>
      </c>
      <c r="D476" s="5" t="s">
        <v>1155</v>
      </c>
      <c r="E476" s="5" t="s">
        <v>18</v>
      </c>
      <c r="F476" s="5"/>
      <c r="G476" s="5"/>
      <c r="H476" s="6">
        <v>1406700</v>
      </c>
      <c r="I476" s="6"/>
      <c r="J476" s="6">
        <f t="shared" si="7"/>
        <v>0</v>
      </c>
      <c r="K476" s="52"/>
    </row>
    <row r="477" spans="1:11" ht="33.75" customHeight="1">
      <c r="A477" s="5">
        <v>453</v>
      </c>
      <c r="B477" s="5" t="s">
        <v>1171</v>
      </c>
      <c r="C477" s="7" t="s">
        <v>1172</v>
      </c>
      <c r="D477" s="5" t="s">
        <v>1161</v>
      </c>
      <c r="E477" s="5" t="s">
        <v>18</v>
      </c>
      <c r="F477" s="5"/>
      <c r="G477" s="5"/>
      <c r="H477" s="6">
        <v>1319000</v>
      </c>
      <c r="I477" s="6"/>
      <c r="J477" s="6">
        <f t="shared" si="7"/>
        <v>0</v>
      </c>
      <c r="K477" s="52"/>
    </row>
    <row r="478" spans="1:11" ht="33.75" customHeight="1">
      <c r="A478" s="5">
        <v>454</v>
      </c>
      <c r="B478" s="5" t="s">
        <v>1173</v>
      </c>
      <c r="C478" s="7" t="s">
        <v>1174</v>
      </c>
      <c r="D478" s="5" t="s">
        <v>1144</v>
      </c>
      <c r="E478" s="5" t="s">
        <v>18</v>
      </c>
      <c r="F478" s="5"/>
      <c r="G478" s="5"/>
      <c r="H478" s="6">
        <v>5119400</v>
      </c>
      <c r="I478" s="6"/>
      <c r="J478" s="6">
        <f t="shared" si="7"/>
        <v>0</v>
      </c>
      <c r="K478" s="52"/>
    </row>
    <row r="479" spans="1:11" ht="33.75" customHeight="1">
      <c r="A479" s="5">
        <v>455</v>
      </c>
      <c r="B479" s="5" t="s">
        <v>1175</v>
      </c>
      <c r="C479" s="7" t="s">
        <v>1176</v>
      </c>
      <c r="D479" s="5" t="s">
        <v>1177</v>
      </c>
      <c r="E479" s="5" t="s">
        <v>18</v>
      </c>
      <c r="F479" s="5"/>
      <c r="G479" s="5"/>
      <c r="H479" s="6">
        <v>7006100</v>
      </c>
      <c r="I479" s="6"/>
      <c r="J479" s="6">
        <f t="shared" si="7"/>
        <v>0</v>
      </c>
      <c r="K479" s="52"/>
    </row>
    <row r="480" spans="1:11" ht="33.75" customHeight="1">
      <c r="A480" s="5">
        <v>456</v>
      </c>
      <c r="B480" s="5" t="s">
        <v>1178</v>
      </c>
      <c r="C480" s="7" t="s">
        <v>1179</v>
      </c>
      <c r="D480" s="5" t="s">
        <v>1180</v>
      </c>
      <c r="E480" s="5" t="s">
        <v>18</v>
      </c>
      <c r="F480" s="5"/>
      <c r="G480" s="5"/>
      <c r="H480" s="6">
        <v>4634600</v>
      </c>
      <c r="I480" s="6"/>
      <c r="J480" s="6">
        <f t="shared" si="7"/>
        <v>0</v>
      </c>
      <c r="K480" s="52"/>
    </row>
    <row r="481" spans="1:11" ht="33.75" customHeight="1">
      <c r="A481" s="5">
        <v>457</v>
      </c>
      <c r="B481" s="5" t="s">
        <v>1181</v>
      </c>
      <c r="C481" s="7" t="s">
        <v>1182</v>
      </c>
      <c r="D481" s="5" t="s">
        <v>1144</v>
      </c>
      <c r="E481" s="5" t="s">
        <v>18</v>
      </c>
      <c r="F481" s="5"/>
      <c r="G481" s="5"/>
      <c r="H481" s="6">
        <v>1940800</v>
      </c>
      <c r="I481" s="6"/>
      <c r="J481" s="6">
        <f t="shared" si="7"/>
        <v>0</v>
      </c>
      <c r="K481" s="52"/>
    </row>
    <row r="482" spans="1:11" ht="33.75" customHeight="1">
      <c r="A482" s="5">
        <v>458</v>
      </c>
      <c r="B482" s="5" t="s">
        <v>1183</v>
      </c>
      <c r="C482" s="7" t="s">
        <v>1184</v>
      </c>
      <c r="D482" s="5" t="s">
        <v>1185</v>
      </c>
      <c r="E482" s="5" t="s">
        <v>18</v>
      </c>
      <c r="F482" s="5"/>
      <c r="G482" s="5"/>
      <c r="H482" s="6">
        <v>2144362.5</v>
      </c>
      <c r="I482" s="6"/>
      <c r="J482" s="6">
        <f t="shared" si="7"/>
        <v>0</v>
      </c>
      <c r="K482" s="52"/>
    </row>
    <row r="483" spans="1:11" ht="33.75" customHeight="1">
      <c r="A483" s="5">
        <v>459</v>
      </c>
      <c r="B483" s="5" t="s">
        <v>1186</v>
      </c>
      <c r="C483" s="7" t="s">
        <v>1187</v>
      </c>
      <c r="D483" s="5" t="s">
        <v>1188</v>
      </c>
      <c r="E483" s="5" t="s">
        <v>18</v>
      </c>
      <c r="F483" s="5"/>
      <c r="G483" s="5"/>
      <c r="H483" s="6">
        <v>2035500</v>
      </c>
      <c r="I483" s="6"/>
      <c r="J483" s="6">
        <f t="shared" si="7"/>
        <v>0</v>
      </c>
      <c r="K483" s="52"/>
    </row>
    <row r="484" spans="1:11" ht="33.75" customHeight="1">
      <c r="A484" s="5">
        <v>460</v>
      </c>
      <c r="B484" s="5" t="s">
        <v>1189</v>
      </c>
      <c r="C484" s="7" t="s">
        <v>1190</v>
      </c>
      <c r="D484" s="5" t="s">
        <v>1191</v>
      </c>
      <c r="E484" s="5" t="s">
        <v>18</v>
      </c>
      <c r="F484" s="5"/>
      <c r="G484" s="5"/>
      <c r="H484" s="6">
        <v>5786200</v>
      </c>
      <c r="I484" s="6"/>
      <c r="J484" s="6">
        <f t="shared" si="7"/>
        <v>0</v>
      </c>
      <c r="K484" s="52"/>
    </row>
    <row r="485" spans="1:11" ht="33.75" customHeight="1">
      <c r="A485" s="5">
        <v>461</v>
      </c>
      <c r="B485" s="5" t="s">
        <v>1192</v>
      </c>
      <c r="C485" s="7" t="s">
        <v>1193</v>
      </c>
      <c r="D485" s="5" t="s">
        <v>1194</v>
      </c>
      <c r="E485" s="5" t="s">
        <v>18</v>
      </c>
      <c r="F485" s="5"/>
      <c r="G485" s="5"/>
      <c r="H485" s="6">
        <v>3099800</v>
      </c>
      <c r="I485" s="6"/>
      <c r="J485" s="6">
        <f t="shared" si="7"/>
        <v>0</v>
      </c>
      <c r="K485" s="52"/>
    </row>
    <row r="486" spans="1:11" ht="33.75" customHeight="1">
      <c r="A486" s="5">
        <v>462</v>
      </c>
      <c r="B486" s="5" t="s">
        <v>1195</v>
      </c>
      <c r="C486" s="7" t="s">
        <v>1196</v>
      </c>
      <c r="D486" s="5" t="s">
        <v>1158</v>
      </c>
      <c r="E486" s="5" t="s">
        <v>18</v>
      </c>
      <c r="F486" s="5"/>
      <c r="G486" s="5"/>
      <c r="H486" s="6">
        <v>2486300</v>
      </c>
      <c r="I486" s="6"/>
      <c r="J486" s="6">
        <f t="shared" si="7"/>
        <v>0</v>
      </c>
      <c r="K486" s="52"/>
    </row>
    <row r="487" spans="1:11" ht="33.75" customHeight="1">
      <c r="A487" s="5">
        <v>463</v>
      </c>
      <c r="B487" s="5" t="s">
        <v>1197</v>
      </c>
      <c r="C487" s="7" t="s">
        <v>1198</v>
      </c>
      <c r="D487" s="5" t="s">
        <v>1161</v>
      </c>
      <c r="E487" s="5" t="s">
        <v>18</v>
      </c>
      <c r="F487" s="5"/>
      <c r="G487" s="5"/>
      <c r="H487" s="6">
        <v>4625100</v>
      </c>
      <c r="I487" s="6"/>
      <c r="J487" s="6">
        <f t="shared" si="7"/>
        <v>0</v>
      </c>
      <c r="K487" s="52"/>
    </row>
    <row r="488" spans="1:11" ht="33.75" customHeight="1">
      <c r="A488" s="5">
        <v>464</v>
      </c>
      <c r="B488" s="5" t="s">
        <v>1199</v>
      </c>
      <c r="C488" s="7" t="s">
        <v>1200</v>
      </c>
      <c r="D488" s="5" t="s">
        <v>1201</v>
      </c>
      <c r="E488" s="5" t="s">
        <v>18</v>
      </c>
      <c r="F488" s="5"/>
      <c r="G488" s="5"/>
      <c r="H488" s="6">
        <v>7219170</v>
      </c>
      <c r="I488" s="6"/>
      <c r="J488" s="6">
        <f t="shared" si="7"/>
        <v>0</v>
      </c>
      <c r="K488" s="52"/>
    </row>
    <row r="489" spans="1:11" ht="33.75" customHeight="1">
      <c r="A489" s="5">
        <v>465</v>
      </c>
      <c r="B489" s="5" t="s">
        <v>1202</v>
      </c>
      <c r="C489" s="7" t="s">
        <v>1203</v>
      </c>
      <c r="D489" s="5" t="s">
        <v>1158</v>
      </c>
      <c r="E489" s="5" t="s">
        <v>18</v>
      </c>
      <c r="F489" s="5"/>
      <c r="G489" s="5"/>
      <c r="H489" s="6">
        <v>2486000</v>
      </c>
      <c r="I489" s="6"/>
      <c r="J489" s="6">
        <f t="shared" si="7"/>
        <v>0</v>
      </c>
      <c r="K489" s="52"/>
    </row>
    <row r="490" spans="1:11" ht="33.75" customHeight="1">
      <c r="A490" s="5">
        <v>466</v>
      </c>
      <c r="B490" s="5" t="s">
        <v>1204</v>
      </c>
      <c r="C490" s="7" t="s">
        <v>1205</v>
      </c>
      <c r="D490" s="5" t="s">
        <v>1161</v>
      </c>
      <c r="E490" s="5" t="s">
        <v>18</v>
      </c>
      <c r="F490" s="5"/>
      <c r="G490" s="5"/>
      <c r="H490" s="6">
        <v>4624900</v>
      </c>
      <c r="I490" s="6"/>
      <c r="J490" s="6">
        <f t="shared" si="7"/>
        <v>0</v>
      </c>
      <c r="K490" s="52"/>
    </row>
    <row r="491" spans="1:11" ht="33.75" customHeight="1">
      <c r="A491" s="5">
        <v>467</v>
      </c>
      <c r="B491" s="5" t="s">
        <v>1206</v>
      </c>
      <c r="C491" s="7" t="s">
        <v>1207</v>
      </c>
      <c r="D491" s="5" t="s">
        <v>1208</v>
      </c>
      <c r="E491" s="5" t="s">
        <v>18</v>
      </c>
      <c r="F491" s="5"/>
      <c r="G491" s="5"/>
      <c r="H491" s="6">
        <v>1323000</v>
      </c>
      <c r="I491" s="6"/>
      <c r="J491" s="6">
        <f t="shared" si="7"/>
        <v>0</v>
      </c>
      <c r="K491" s="52"/>
    </row>
    <row r="492" spans="1:11" ht="33.75" customHeight="1">
      <c r="A492" s="5">
        <v>468</v>
      </c>
      <c r="B492" s="5" t="s">
        <v>1209</v>
      </c>
      <c r="C492" s="7" t="s">
        <v>1210</v>
      </c>
      <c r="D492" s="5" t="s">
        <v>1211</v>
      </c>
      <c r="E492" s="5" t="s">
        <v>18</v>
      </c>
      <c r="F492" s="5"/>
      <c r="G492" s="5"/>
      <c r="H492" s="6">
        <v>1321897.5</v>
      </c>
      <c r="I492" s="6"/>
      <c r="J492" s="6">
        <f t="shared" si="7"/>
        <v>0</v>
      </c>
      <c r="K492" s="52"/>
    </row>
    <row r="493" spans="1:11" ht="33.75" customHeight="1">
      <c r="A493" s="5">
        <v>469</v>
      </c>
      <c r="B493" s="5" t="s">
        <v>1212</v>
      </c>
      <c r="C493" s="7" t="s">
        <v>1213</v>
      </c>
      <c r="D493" s="5" t="s">
        <v>1214</v>
      </c>
      <c r="E493" s="5" t="s">
        <v>18</v>
      </c>
      <c r="F493" s="5"/>
      <c r="G493" s="5"/>
      <c r="H493" s="6">
        <v>7958200</v>
      </c>
      <c r="I493" s="6"/>
      <c r="J493" s="6">
        <f t="shared" si="7"/>
        <v>0</v>
      </c>
      <c r="K493" s="52"/>
    </row>
    <row r="494" spans="1:11" ht="33.75" customHeight="1">
      <c r="A494" s="5">
        <v>470</v>
      </c>
      <c r="B494" s="5" t="s">
        <v>1215</v>
      </c>
      <c r="C494" s="7" t="s">
        <v>1216</v>
      </c>
      <c r="D494" s="5" t="s">
        <v>1214</v>
      </c>
      <c r="E494" s="5" t="s">
        <v>18</v>
      </c>
      <c r="F494" s="5"/>
      <c r="G494" s="5"/>
      <c r="H494" s="6">
        <v>13225700</v>
      </c>
      <c r="I494" s="6"/>
      <c r="J494" s="6">
        <f t="shared" si="7"/>
        <v>0</v>
      </c>
      <c r="K494" s="52"/>
    </row>
    <row r="495" spans="1:11" ht="33.75" customHeight="1">
      <c r="A495" s="5">
        <v>471</v>
      </c>
      <c r="B495" s="5" t="s">
        <v>1217</v>
      </c>
      <c r="C495" s="7" t="s">
        <v>1218</v>
      </c>
      <c r="D495" s="5" t="s">
        <v>1219</v>
      </c>
      <c r="E495" s="5" t="s">
        <v>18</v>
      </c>
      <c r="F495" s="5"/>
      <c r="G495" s="5"/>
      <c r="H495" s="6">
        <v>468000</v>
      </c>
      <c r="I495" s="6"/>
      <c r="J495" s="6">
        <f t="shared" si="7"/>
        <v>0</v>
      </c>
      <c r="K495" s="52"/>
    </row>
    <row r="496" spans="1:11" ht="33.75" customHeight="1">
      <c r="A496" s="5">
        <v>472</v>
      </c>
      <c r="B496" s="5" t="s">
        <v>1220</v>
      </c>
      <c r="C496" s="7" t="s">
        <v>1221</v>
      </c>
      <c r="D496" s="5" t="s">
        <v>1222</v>
      </c>
      <c r="E496" s="5" t="s">
        <v>18</v>
      </c>
      <c r="F496" s="5"/>
      <c r="G496" s="5"/>
      <c r="H496" s="6">
        <v>1880600</v>
      </c>
      <c r="I496" s="6"/>
      <c r="J496" s="6">
        <f t="shared" si="7"/>
        <v>0</v>
      </c>
      <c r="K496" s="52"/>
    </row>
    <row r="497" spans="1:11" ht="33.75" customHeight="1">
      <c r="A497" s="5">
        <v>473</v>
      </c>
      <c r="B497" s="5" t="s">
        <v>1223</v>
      </c>
      <c r="C497" s="7" t="s">
        <v>1224</v>
      </c>
      <c r="D497" s="5" t="s">
        <v>1225</v>
      </c>
      <c r="E497" s="5" t="s">
        <v>18</v>
      </c>
      <c r="F497" s="5"/>
      <c r="G497" s="5"/>
      <c r="H497" s="6">
        <v>355005</v>
      </c>
      <c r="I497" s="6"/>
      <c r="J497" s="6">
        <f t="shared" si="7"/>
        <v>0</v>
      </c>
      <c r="K497" s="52"/>
    </row>
    <row r="498" spans="1:11" ht="33.75" customHeight="1">
      <c r="A498" s="5">
        <v>474</v>
      </c>
      <c r="B498" s="5" t="s">
        <v>1226</v>
      </c>
      <c r="C498" s="7" t="s">
        <v>1227</v>
      </c>
      <c r="D498" s="5" t="s">
        <v>1228</v>
      </c>
      <c r="E498" s="5" t="s">
        <v>18</v>
      </c>
      <c r="F498" s="5"/>
      <c r="G498" s="5"/>
      <c r="H498" s="6">
        <v>809235</v>
      </c>
      <c r="I498" s="6"/>
      <c r="J498" s="6">
        <f t="shared" si="7"/>
        <v>0</v>
      </c>
      <c r="K498" s="52"/>
    </row>
    <row r="499" spans="1:11" ht="33.75" customHeight="1">
      <c r="A499" s="5">
        <v>475</v>
      </c>
      <c r="B499" s="5" t="s">
        <v>1229</v>
      </c>
      <c r="C499" s="7" t="s">
        <v>1230</v>
      </c>
      <c r="D499" s="5" t="s">
        <v>1231</v>
      </c>
      <c r="E499" s="5" t="s">
        <v>18</v>
      </c>
      <c r="F499" s="5"/>
      <c r="G499" s="5"/>
      <c r="H499" s="6">
        <v>3719700</v>
      </c>
      <c r="I499" s="6"/>
      <c r="J499" s="6">
        <f t="shared" si="7"/>
        <v>0</v>
      </c>
      <c r="K499" s="52"/>
    </row>
    <row r="500" spans="1:11" ht="33.75" customHeight="1">
      <c r="A500" s="5">
        <v>476</v>
      </c>
      <c r="B500" s="5" t="s">
        <v>1232</v>
      </c>
      <c r="C500" s="7" t="s">
        <v>1233</v>
      </c>
      <c r="D500" s="5" t="s">
        <v>1208</v>
      </c>
      <c r="E500" s="5" t="s">
        <v>18</v>
      </c>
      <c r="F500" s="5"/>
      <c r="G500" s="5"/>
      <c r="H500" s="6">
        <v>3112357.5</v>
      </c>
      <c r="I500" s="6"/>
      <c r="J500" s="6">
        <f t="shared" si="7"/>
        <v>0</v>
      </c>
      <c r="K500" s="52"/>
    </row>
    <row r="501" spans="1:11" ht="33.75" customHeight="1">
      <c r="A501" s="5">
        <v>477</v>
      </c>
      <c r="B501" s="5" t="s">
        <v>1234</v>
      </c>
      <c r="C501" s="7" t="s">
        <v>1235</v>
      </c>
      <c r="D501" s="5" t="s">
        <v>1147</v>
      </c>
      <c r="E501" s="5" t="s">
        <v>18</v>
      </c>
      <c r="F501" s="5"/>
      <c r="G501" s="5"/>
      <c r="H501" s="6">
        <v>500900</v>
      </c>
      <c r="I501" s="6"/>
      <c r="J501" s="6">
        <f t="shared" si="7"/>
        <v>0</v>
      </c>
      <c r="K501" s="52"/>
    </row>
    <row r="502" spans="1:11" ht="33.75" customHeight="1">
      <c r="A502" s="5">
        <v>478</v>
      </c>
      <c r="B502" s="5" t="s">
        <v>1236</v>
      </c>
      <c r="C502" s="7" t="s">
        <v>1237</v>
      </c>
      <c r="D502" s="5" t="s">
        <v>1150</v>
      </c>
      <c r="E502" s="5" t="s">
        <v>18</v>
      </c>
      <c r="F502" s="5"/>
      <c r="G502" s="5"/>
      <c r="H502" s="6">
        <v>931400</v>
      </c>
      <c r="I502" s="6"/>
      <c r="J502" s="6">
        <f t="shared" si="7"/>
        <v>0</v>
      </c>
      <c r="K502" s="52"/>
    </row>
    <row r="503" spans="1:11" ht="33.75" customHeight="1">
      <c r="A503" s="5">
        <v>479</v>
      </c>
      <c r="B503" s="5" t="s">
        <v>1238</v>
      </c>
      <c r="C503" s="7" t="s">
        <v>1239</v>
      </c>
      <c r="D503" s="5" t="s">
        <v>1155</v>
      </c>
      <c r="E503" s="5" t="s">
        <v>18</v>
      </c>
      <c r="F503" s="5"/>
      <c r="G503" s="5"/>
      <c r="H503" s="6">
        <v>964000</v>
      </c>
      <c r="I503" s="6"/>
      <c r="J503" s="6">
        <f t="shared" si="7"/>
        <v>0</v>
      </c>
      <c r="K503" s="52"/>
    </row>
    <row r="504" spans="1:11" ht="33.75" customHeight="1">
      <c r="A504" s="5">
        <v>480</v>
      </c>
      <c r="B504" s="5" t="s">
        <v>1240</v>
      </c>
      <c r="C504" s="7" t="s">
        <v>1241</v>
      </c>
      <c r="D504" s="5" t="s">
        <v>1155</v>
      </c>
      <c r="E504" s="5" t="s">
        <v>18</v>
      </c>
      <c r="F504" s="5"/>
      <c r="G504" s="5"/>
      <c r="H504" s="6">
        <v>6682100</v>
      </c>
      <c r="I504" s="6"/>
      <c r="J504" s="6">
        <f t="shared" si="7"/>
        <v>0</v>
      </c>
      <c r="K504" s="52"/>
    </row>
    <row r="505" spans="1:11" ht="33.75" customHeight="1">
      <c r="A505" s="5">
        <v>481</v>
      </c>
      <c r="B505" s="5" t="s">
        <v>1242</v>
      </c>
      <c r="C505" s="7" t="s">
        <v>1243</v>
      </c>
      <c r="D505" s="5" t="s">
        <v>1208</v>
      </c>
      <c r="E505" s="5" t="s">
        <v>18</v>
      </c>
      <c r="F505" s="5"/>
      <c r="G505" s="5"/>
      <c r="H505" s="6">
        <v>3936700</v>
      </c>
      <c r="I505" s="6"/>
      <c r="J505" s="6">
        <f t="shared" si="7"/>
        <v>0</v>
      </c>
      <c r="K505" s="52"/>
    </row>
    <row r="506" spans="1:11" ht="33.75" customHeight="1">
      <c r="A506" s="5">
        <v>482</v>
      </c>
      <c r="B506" s="5" t="s">
        <v>1244</v>
      </c>
      <c r="C506" s="7" t="s">
        <v>1245</v>
      </c>
      <c r="D506" s="5" t="s">
        <v>1208</v>
      </c>
      <c r="E506" s="5" t="s">
        <v>18</v>
      </c>
      <c r="F506" s="5"/>
      <c r="G506" s="5"/>
      <c r="H506" s="6">
        <v>2386800</v>
      </c>
      <c r="I506" s="6"/>
      <c r="J506" s="6">
        <f t="shared" si="7"/>
        <v>0</v>
      </c>
      <c r="K506" s="52"/>
    </row>
    <row r="507" spans="1:11" ht="33.75" customHeight="1">
      <c r="A507" s="5">
        <v>483</v>
      </c>
      <c r="B507" s="5" t="s">
        <v>1246</v>
      </c>
      <c r="C507" s="7" t="s">
        <v>1247</v>
      </c>
      <c r="D507" s="5" t="s">
        <v>1144</v>
      </c>
      <c r="E507" s="5" t="s">
        <v>18</v>
      </c>
      <c r="F507" s="5"/>
      <c r="G507" s="5"/>
      <c r="H507" s="6">
        <v>3125900</v>
      </c>
      <c r="I507" s="6"/>
      <c r="J507" s="6">
        <f t="shared" si="7"/>
        <v>0</v>
      </c>
      <c r="K507" s="52"/>
    </row>
    <row r="508" spans="1:11" ht="33.75" customHeight="1">
      <c r="A508" s="5">
        <v>484</v>
      </c>
      <c r="B508" s="5" t="s">
        <v>1248</v>
      </c>
      <c r="C508" s="7" t="s">
        <v>1249</v>
      </c>
      <c r="D508" s="5" t="s">
        <v>1158</v>
      </c>
      <c r="E508" s="5" t="s">
        <v>18</v>
      </c>
      <c r="F508" s="5"/>
      <c r="G508" s="5"/>
      <c r="H508" s="6">
        <v>2486000</v>
      </c>
      <c r="I508" s="6"/>
      <c r="J508" s="6">
        <f t="shared" si="7"/>
        <v>0</v>
      </c>
      <c r="K508" s="52"/>
    </row>
    <row r="509" spans="1:11" ht="33.75" customHeight="1">
      <c r="A509" s="5">
        <v>485</v>
      </c>
      <c r="B509" s="5" t="s">
        <v>1250</v>
      </c>
      <c r="C509" s="7" t="s">
        <v>1251</v>
      </c>
      <c r="D509" s="5" t="s">
        <v>1161</v>
      </c>
      <c r="E509" s="5" t="s">
        <v>18</v>
      </c>
      <c r="F509" s="5"/>
      <c r="G509" s="5"/>
      <c r="H509" s="6">
        <v>4846000</v>
      </c>
      <c r="I509" s="6"/>
      <c r="J509" s="6">
        <f t="shared" si="7"/>
        <v>0</v>
      </c>
      <c r="K509" s="52"/>
    </row>
    <row r="510" spans="1:11" ht="33.75" customHeight="1">
      <c r="A510" s="5">
        <v>486</v>
      </c>
      <c r="B510" s="5" t="s">
        <v>1252</v>
      </c>
      <c r="C510" s="7" t="s">
        <v>1253</v>
      </c>
      <c r="D510" s="5" t="s">
        <v>1254</v>
      </c>
      <c r="E510" s="5" t="s">
        <v>35</v>
      </c>
      <c r="F510" s="5"/>
      <c r="G510" s="5"/>
      <c r="H510" s="6">
        <v>661300</v>
      </c>
      <c r="I510" s="6"/>
      <c r="J510" s="6">
        <f t="shared" si="7"/>
        <v>0</v>
      </c>
      <c r="K510" s="52"/>
    </row>
    <row r="511" spans="1:11" ht="33.75" customHeight="1">
      <c r="A511" s="5">
        <v>487</v>
      </c>
      <c r="B511" s="5" t="s">
        <v>1255</v>
      </c>
      <c r="C511" s="7" t="s">
        <v>1256</v>
      </c>
      <c r="D511" s="5" t="s">
        <v>1254</v>
      </c>
      <c r="E511" s="5" t="s">
        <v>18</v>
      </c>
      <c r="F511" s="5"/>
      <c r="G511" s="5"/>
      <c r="H511" s="6">
        <v>661300</v>
      </c>
      <c r="I511" s="6"/>
      <c r="J511" s="6">
        <f t="shared" si="7"/>
        <v>0</v>
      </c>
      <c r="K511" s="52"/>
    </row>
    <row r="512" spans="1:11" ht="33.75" customHeight="1">
      <c r="A512" s="5">
        <v>488</v>
      </c>
      <c r="B512" s="5" t="s">
        <v>1257</v>
      </c>
      <c r="C512" s="7" t="s">
        <v>1258</v>
      </c>
      <c r="D512" s="5" t="s">
        <v>1254</v>
      </c>
      <c r="E512" s="5" t="s">
        <v>18</v>
      </c>
      <c r="F512" s="5"/>
      <c r="G512" s="5"/>
      <c r="H512" s="6">
        <v>661300</v>
      </c>
      <c r="I512" s="6"/>
      <c r="J512" s="6">
        <f t="shared" si="7"/>
        <v>0</v>
      </c>
      <c r="K512" s="52"/>
    </row>
    <row r="513" spans="1:11" ht="33.75" customHeight="1">
      <c r="A513" s="5">
        <v>489</v>
      </c>
      <c r="B513" s="5" t="s">
        <v>1259</v>
      </c>
      <c r="C513" s="7" t="s">
        <v>1260</v>
      </c>
      <c r="D513" s="5" t="s">
        <v>1261</v>
      </c>
      <c r="E513" s="5" t="s">
        <v>18</v>
      </c>
      <c r="F513" s="5"/>
      <c r="G513" s="5"/>
      <c r="H513" s="6">
        <v>707900</v>
      </c>
      <c r="I513" s="6"/>
      <c r="J513" s="6">
        <f t="shared" si="7"/>
        <v>0</v>
      </c>
      <c r="K513" s="52"/>
    </row>
    <row r="514" spans="1:11" ht="33.75" customHeight="1">
      <c r="A514" s="5">
        <v>490</v>
      </c>
      <c r="B514" s="5" t="s">
        <v>1262</v>
      </c>
      <c r="C514" s="7" t="s">
        <v>1263</v>
      </c>
      <c r="D514" s="5" t="s">
        <v>1264</v>
      </c>
      <c r="E514" s="5" t="s">
        <v>18</v>
      </c>
      <c r="F514" s="5"/>
      <c r="G514" s="5"/>
      <c r="H514" s="6">
        <v>7321600</v>
      </c>
      <c r="I514" s="6"/>
      <c r="J514" s="6">
        <f t="shared" si="7"/>
        <v>0</v>
      </c>
      <c r="K514" s="52"/>
    </row>
    <row r="515" spans="1:11" ht="33.75" customHeight="1">
      <c r="A515" s="5">
        <v>491</v>
      </c>
      <c r="B515" s="5" t="s">
        <v>1265</v>
      </c>
      <c r="C515" s="7" t="s">
        <v>1266</v>
      </c>
      <c r="D515" s="5" t="s">
        <v>1267</v>
      </c>
      <c r="E515" s="5" t="s">
        <v>18</v>
      </c>
      <c r="F515" s="5"/>
      <c r="G515" s="5"/>
      <c r="H515" s="6">
        <v>6656200</v>
      </c>
      <c r="I515" s="6"/>
      <c r="J515" s="6">
        <f t="shared" si="7"/>
        <v>0</v>
      </c>
      <c r="K515" s="52"/>
    </row>
    <row r="516" spans="1:11" ht="33.75" customHeight="1">
      <c r="A516" s="5">
        <v>492</v>
      </c>
      <c r="B516" s="5" t="s">
        <v>1268</v>
      </c>
      <c r="C516" s="7" t="s">
        <v>1269</v>
      </c>
      <c r="D516" s="5" t="s">
        <v>1270</v>
      </c>
      <c r="E516" s="5" t="s">
        <v>18</v>
      </c>
      <c r="F516" s="5"/>
      <c r="G516" s="5"/>
      <c r="H516" s="6">
        <v>1453900</v>
      </c>
      <c r="I516" s="6"/>
      <c r="J516" s="6">
        <f t="shared" si="7"/>
        <v>0</v>
      </c>
      <c r="K516" s="52"/>
    </row>
    <row r="517" spans="1:11" ht="33.75" customHeight="1">
      <c r="A517" s="5">
        <v>493</v>
      </c>
      <c r="B517" s="5" t="s">
        <v>1271</v>
      </c>
      <c r="C517" s="7" t="s">
        <v>1272</v>
      </c>
      <c r="D517" s="5" t="s">
        <v>1273</v>
      </c>
      <c r="E517" s="5" t="s">
        <v>18</v>
      </c>
      <c r="F517" s="5"/>
      <c r="G517" s="5"/>
      <c r="H517" s="6">
        <v>9689700</v>
      </c>
      <c r="I517" s="6"/>
      <c r="J517" s="6">
        <f t="shared" si="7"/>
        <v>0</v>
      </c>
      <c r="K517" s="52"/>
    </row>
    <row r="518" spans="1:11" ht="33.75" customHeight="1">
      <c r="A518" s="5">
        <v>494</v>
      </c>
      <c r="B518" s="5" t="s">
        <v>1274</v>
      </c>
      <c r="C518" s="7" t="s">
        <v>1275</v>
      </c>
      <c r="D518" s="5" t="s">
        <v>1276</v>
      </c>
      <c r="E518" s="5" t="s">
        <v>18</v>
      </c>
      <c r="F518" s="5"/>
      <c r="G518" s="5"/>
      <c r="H518" s="6">
        <v>7643800</v>
      </c>
      <c r="I518" s="6"/>
      <c r="J518" s="6">
        <f t="shared" si="7"/>
        <v>0</v>
      </c>
      <c r="K518" s="52"/>
    </row>
    <row r="519" spans="1:11" ht="33.75" customHeight="1">
      <c r="A519" s="5">
        <v>495</v>
      </c>
      <c r="B519" s="5" t="s">
        <v>1277</v>
      </c>
      <c r="C519" s="7" t="s">
        <v>1278</v>
      </c>
      <c r="D519" s="5" t="s">
        <v>1279</v>
      </c>
      <c r="E519" s="5" t="s">
        <v>18</v>
      </c>
      <c r="F519" s="5"/>
      <c r="G519" s="5"/>
      <c r="H519" s="6">
        <v>2856900</v>
      </c>
      <c r="I519" s="6"/>
      <c r="J519" s="6">
        <f t="shared" si="7"/>
        <v>0</v>
      </c>
      <c r="K519" s="52"/>
    </row>
    <row r="520" spans="1:11" ht="33.75" customHeight="1">
      <c r="A520" s="5">
        <v>496</v>
      </c>
      <c r="B520" s="5" t="s">
        <v>1280</v>
      </c>
      <c r="C520" s="7" t="s">
        <v>1281</v>
      </c>
      <c r="D520" s="5" t="s">
        <v>1279</v>
      </c>
      <c r="E520" s="5" t="s">
        <v>18</v>
      </c>
      <c r="F520" s="5"/>
      <c r="G520" s="5"/>
      <c r="H520" s="6">
        <v>3057500</v>
      </c>
      <c r="I520" s="6"/>
      <c r="J520" s="6">
        <f t="shared" si="7"/>
        <v>0</v>
      </c>
      <c r="K520" s="52"/>
    </row>
    <row r="521" spans="1:11" ht="33.75" customHeight="1">
      <c r="A521" s="5">
        <v>497</v>
      </c>
      <c r="B521" s="5" t="s">
        <v>1282</v>
      </c>
      <c r="C521" s="7" t="s">
        <v>1283</v>
      </c>
      <c r="D521" s="5" t="s">
        <v>1261</v>
      </c>
      <c r="E521" s="5" t="s">
        <v>18</v>
      </c>
      <c r="F521" s="5"/>
      <c r="G521" s="5"/>
      <c r="H521" s="6">
        <v>2578500</v>
      </c>
      <c r="I521" s="6"/>
      <c r="J521" s="6">
        <f t="shared" si="7"/>
        <v>0</v>
      </c>
      <c r="K521" s="52"/>
    </row>
    <row r="522" spans="1:11" ht="33.75" customHeight="1">
      <c r="A522" s="5">
        <v>498</v>
      </c>
      <c r="B522" s="5" t="s">
        <v>1284</v>
      </c>
      <c r="C522" s="7" t="s">
        <v>1285</v>
      </c>
      <c r="D522" s="5" t="s">
        <v>1286</v>
      </c>
      <c r="E522" s="5" t="s">
        <v>18</v>
      </c>
      <c r="F522" s="5"/>
      <c r="G522" s="5"/>
      <c r="H522" s="6">
        <v>1580985</v>
      </c>
      <c r="I522" s="6"/>
      <c r="J522" s="6">
        <f t="shared" si="7"/>
        <v>0</v>
      </c>
      <c r="K522" s="52"/>
    </row>
    <row r="523" spans="1:11" ht="33.75" customHeight="1">
      <c r="A523" s="5">
        <v>499</v>
      </c>
      <c r="B523" s="5" t="s">
        <v>1287</v>
      </c>
      <c r="C523" s="7" t="s">
        <v>1288</v>
      </c>
      <c r="D523" s="5" t="s">
        <v>1261</v>
      </c>
      <c r="E523" s="5" t="s">
        <v>18</v>
      </c>
      <c r="F523" s="5"/>
      <c r="G523" s="5"/>
      <c r="H523" s="6">
        <v>2411800</v>
      </c>
      <c r="I523" s="6"/>
      <c r="J523" s="6">
        <f t="shared" si="7"/>
        <v>0</v>
      </c>
      <c r="K523" s="52"/>
    </row>
    <row r="524" spans="1:11" ht="33.75" customHeight="1">
      <c r="A524" s="5">
        <v>500</v>
      </c>
      <c r="B524" s="5" t="s">
        <v>1289</v>
      </c>
      <c r="C524" s="7" t="s">
        <v>1290</v>
      </c>
      <c r="D524" s="5" t="s">
        <v>1291</v>
      </c>
      <c r="E524" s="5" t="s">
        <v>18</v>
      </c>
      <c r="F524" s="5"/>
      <c r="G524" s="5"/>
      <c r="H524" s="6">
        <v>3330200</v>
      </c>
      <c r="I524" s="6"/>
      <c r="J524" s="6">
        <f t="shared" si="7"/>
        <v>0</v>
      </c>
      <c r="K524" s="52"/>
    </row>
    <row r="525" spans="1:11" ht="33.75" customHeight="1">
      <c r="A525" s="5">
        <v>501</v>
      </c>
      <c r="B525" s="5" t="s">
        <v>1292</v>
      </c>
      <c r="C525" s="7" t="s">
        <v>1293</v>
      </c>
      <c r="D525" s="5" t="s">
        <v>1294</v>
      </c>
      <c r="E525" s="5" t="s">
        <v>18</v>
      </c>
      <c r="F525" s="5"/>
      <c r="G525" s="5"/>
      <c r="H525" s="6">
        <v>2418900</v>
      </c>
      <c r="I525" s="6"/>
      <c r="J525" s="6">
        <f t="shared" si="7"/>
        <v>0</v>
      </c>
      <c r="K525" s="52"/>
    </row>
    <row r="526" spans="1:11" ht="33.75" customHeight="1">
      <c r="A526" s="5">
        <v>502</v>
      </c>
      <c r="B526" s="5" t="s">
        <v>1295</v>
      </c>
      <c r="C526" s="7" t="s">
        <v>1296</v>
      </c>
      <c r="D526" s="5" t="s">
        <v>1297</v>
      </c>
      <c r="E526" s="5" t="s">
        <v>18</v>
      </c>
      <c r="F526" s="5"/>
      <c r="G526" s="5"/>
      <c r="H526" s="6">
        <v>20135200</v>
      </c>
      <c r="I526" s="6"/>
      <c r="J526" s="6">
        <f t="shared" ref="J526:J589" si="8">H526*I526</f>
        <v>0</v>
      </c>
      <c r="K526" s="52"/>
    </row>
    <row r="527" spans="1:11" ht="33.75" customHeight="1">
      <c r="A527" s="5">
        <v>503</v>
      </c>
      <c r="B527" s="5" t="s">
        <v>1298</v>
      </c>
      <c r="C527" s="7" t="s">
        <v>1299</v>
      </c>
      <c r="D527" s="5" t="s">
        <v>1300</v>
      </c>
      <c r="E527" s="5" t="s">
        <v>18</v>
      </c>
      <c r="F527" s="5"/>
      <c r="G527" s="5"/>
      <c r="H527" s="6">
        <v>2213820</v>
      </c>
      <c r="I527" s="6"/>
      <c r="J527" s="6">
        <f t="shared" si="8"/>
        <v>0</v>
      </c>
      <c r="K527" s="52"/>
    </row>
    <row r="528" spans="1:11" ht="33.75" customHeight="1">
      <c r="A528" s="5">
        <v>504</v>
      </c>
      <c r="B528" s="5" t="s">
        <v>1301</v>
      </c>
      <c r="C528" s="7" t="s">
        <v>1302</v>
      </c>
      <c r="D528" s="5" t="s">
        <v>1279</v>
      </c>
      <c r="E528" s="5" t="s">
        <v>18</v>
      </c>
      <c r="F528" s="5"/>
      <c r="G528" s="5"/>
      <c r="H528" s="6">
        <v>3280800</v>
      </c>
      <c r="I528" s="6"/>
      <c r="J528" s="6">
        <f t="shared" si="8"/>
        <v>0</v>
      </c>
      <c r="K528" s="52"/>
    </row>
    <row r="529" spans="1:11" ht="33.75" customHeight="1">
      <c r="A529" s="5">
        <v>505</v>
      </c>
      <c r="B529" s="5" t="s">
        <v>1303</v>
      </c>
      <c r="C529" s="7" t="s">
        <v>1304</v>
      </c>
      <c r="D529" s="5" t="s">
        <v>1305</v>
      </c>
      <c r="E529" s="5" t="s">
        <v>18</v>
      </c>
      <c r="F529" s="5"/>
      <c r="G529" s="5"/>
      <c r="H529" s="6">
        <v>2060000</v>
      </c>
      <c r="I529" s="6"/>
      <c r="J529" s="6">
        <f t="shared" si="8"/>
        <v>0</v>
      </c>
      <c r="K529" s="52"/>
    </row>
    <row r="530" spans="1:11" ht="33.75" customHeight="1">
      <c r="A530" s="5">
        <v>506</v>
      </c>
      <c r="B530" s="5" t="s">
        <v>1306</v>
      </c>
      <c r="C530" s="7" t="s">
        <v>1307</v>
      </c>
      <c r="D530" s="5" t="s">
        <v>1308</v>
      </c>
      <c r="E530" s="5" t="s">
        <v>18</v>
      </c>
      <c r="F530" s="5"/>
      <c r="G530" s="5"/>
      <c r="H530" s="6">
        <v>5573900</v>
      </c>
      <c r="I530" s="6"/>
      <c r="J530" s="6">
        <f t="shared" si="8"/>
        <v>0</v>
      </c>
      <c r="K530" s="52"/>
    </row>
    <row r="531" spans="1:11" ht="33.75" customHeight="1">
      <c r="A531" s="5">
        <v>507</v>
      </c>
      <c r="B531" s="5" t="s">
        <v>1309</v>
      </c>
      <c r="C531" s="7" t="s">
        <v>1310</v>
      </c>
      <c r="D531" s="5" t="s">
        <v>928</v>
      </c>
      <c r="E531" s="5" t="s">
        <v>18</v>
      </c>
      <c r="F531" s="5"/>
      <c r="G531" s="5"/>
      <c r="H531" s="6">
        <v>3998500</v>
      </c>
      <c r="I531" s="6"/>
      <c r="J531" s="6">
        <f t="shared" si="8"/>
        <v>0</v>
      </c>
      <c r="K531" s="52"/>
    </row>
    <row r="532" spans="1:11" ht="33.75" customHeight="1">
      <c r="A532" s="5">
        <v>508</v>
      </c>
      <c r="B532" s="5" t="s">
        <v>1311</v>
      </c>
      <c r="C532" s="7" t="s">
        <v>1312</v>
      </c>
      <c r="D532" s="5" t="s">
        <v>928</v>
      </c>
      <c r="E532" s="5" t="s">
        <v>18</v>
      </c>
      <c r="F532" s="5"/>
      <c r="G532" s="5"/>
      <c r="H532" s="6">
        <v>5453800</v>
      </c>
      <c r="I532" s="6"/>
      <c r="J532" s="6">
        <f t="shared" si="8"/>
        <v>0</v>
      </c>
      <c r="K532" s="52"/>
    </row>
    <row r="533" spans="1:11" ht="33.75" customHeight="1">
      <c r="A533" s="5">
        <v>509</v>
      </c>
      <c r="B533" s="5" t="s">
        <v>1313</v>
      </c>
      <c r="C533" s="7" t="s">
        <v>1314</v>
      </c>
      <c r="D533" s="5" t="s">
        <v>1315</v>
      </c>
      <c r="E533" s="5" t="s">
        <v>18</v>
      </c>
      <c r="F533" s="5"/>
      <c r="G533" s="5"/>
      <c r="H533" s="6">
        <v>4604600</v>
      </c>
      <c r="I533" s="6"/>
      <c r="J533" s="6">
        <f t="shared" si="8"/>
        <v>0</v>
      </c>
      <c r="K533" s="52"/>
    </row>
    <row r="534" spans="1:11" ht="33.75" customHeight="1">
      <c r="A534" s="5">
        <v>510</v>
      </c>
      <c r="B534" s="5" t="s">
        <v>1316</v>
      </c>
      <c r="C534" s="7" t="s">
        <v>1317</v>
      </c>
      <c r="D534" s="5" t="s">
        <v>1318</v>
      </c>
      <c r="E534" s="5" t="s">
        <v>18</v>
      </c>
      <c r="F534" s="5"/>
      <c r="G534" s="5"/>
      <c r="H534" s="6">
        <v>1826055</v>
      </c>
      <c r="I534" s="6"/>
      <c r="J534" s="6">
        <f t="shared" si="8"/>
        <v>0</v>
      </c>
      <c r="K534" s="52"/>
    </row>
    <row r="535" spans="1:11" ht="33.75" customHeight="1">
      <c r="A535" s="5">
        <v>511</v>
      </c>
      <c r="B535" s="5" t="s">
        <v>1319</v>
      </c>
      <c r="C535" s="7" t="s">
        <v>1320</v>
      </c>
      <c r="D535" s="5" t="s">
        <v>1321</v>
      </c>
      <c r="E535" s="5" t="s">
        <v>18</v>
      </c>
      <c r="F535" s="5"/>
      <c r="G535" s="5"/>
      <c r="H535" s="6">
        <v>3207300</v>
      </c>
      <c r="I535" s="6"/>
      <c r="J535" s="6">
        <f t="shared" si="8"/>
        <v>0</v>
      </c>
      <c r="K535" s="52"/>
    </row>
    <row r="536" spans="1:11" ht="33.75" customHeight="1">
      <c r="A536" s="5">
        <v>512</v>
      </c>
      <c r="B536" s="5" t="s">
        <v>1322</v>
      </c>
      <c r="C536" s="7" t="s">
        <v>1323</v>
      </c>
      <c r="D536" s="5" t="s">
        <v>1324</v>
      </c>
      <c r="E536" s="5" t="s">
        <v>18</v>
      </c>
      <c r="F536" s="5"/>
      <c r="G536" s="5"/>
      <c r="H536" s="6">
        <v>4726200</v>
      </c>
      <c r="I536" s="6"/>
      <c r="J536" s="6">
        <f t="shared" si="8"/>
        <v>0</v>
      </c>
      <c r="K536" s="52"/>
    </row>
    <row r="537" spans="1:11" ht="33.75" customHeight="1">
      <c r="A537" s="5">
        <v>513</v>
      </c>
      <c r="B537" s="5" t="s">
        <v>1325</v>
      </c>
      <c r="C537" s="7" t="s">
        <v>1326</v>
      </c>
      <c r="D537" s="5" t="s">
        <v>1279</v>
      </c>
      <c r="E537" s="5" t="s">
        <v>18</v>
      </c>
      <c r="F537" s="5"/>
      <c r="G537" s="5"/>
      <c r="H537" s="6">
        <v>3751200</v>
      </c>
      <c r="I537" s="6"/>
      <c r="J537" s="6">
        <f t="shared" si="8"/>
        <v>0</v>
      </c>
      <c r="K537" s="52"/>
    </row>
    <row r="538" spans="1:11" ht="33.75" customHeight="1">
      <c r="A538" s="5">
        <v>514</v>
      </c>
      <c r="B538" s="5" t="s">
        <v>1327</v>
      </c>
      <c r="C538" s="7" t="s">
        <v>1328</v>
      </c>
      <c r="D538" s="5" t="s">
        <v>1329</v>
      </c>
      <c r="E538" s="5" t="s">
        <v>18</v>
      </c>
      <c r="F538" s="5"/>
      <c r="G538" s="5"/>
      <c r="H538" s="6">
        <v>2019000</v>
      </c>
      <c r="I538" s="6"/>
      <c r="J538" s="6">
        <f t="shared" si="8"/>
        <v>0</v>
      </c>
      <c r="K538" s="52"/>
    </row>
    <row r="539" spans="1:11" ht="33.75" customHeight="1">
      <c r="A539" s="5">
        <v>515</v>
      </c>
      <c r="B539" s="5" t="s">
        <v>1330</v>
      </c>
      <c r="C539" s="7" t="s">
        <v>1331</v>
      </c>
      <c r="D539" s="5" t="s">
        <v>1279</v>
      </c>
      <c r="E539" s="5" t="s">
        <v>18</v>
      </c>
      <c r="F539" s="5"/>
      <c r="G539" s="5"/>
      <c r="H539" s="6">
        <v>3505400</v>
      </c>
      <c r="I539" s="6"/>
      <c r="J539" s="6">
        <f t="shared" si="8"/>
        <v>0</v>
      </c>
      <c r="K539" s="52"/>
    </row>
    <row r="540" spans="1:11" ht="33.75" customHeight="1">
      <c r="A540" s="5">
        <v>516</v>
      </c>
      <c r="B540" s="5" t="s">
        <v>1332</v>
      </c>
      <c r="C540" s="7" t="s">
        <v>1333</v>
      </c>
      <c r="D540" s="5" t="s">
        <v>1279</v>
      </c>
      <c r="E540" s="5" t="s">
        <v>18</v>
      </c>
      <c r="F540" s="5"/>
      <c r="G540" s="5"/>
      <c r="H540" s="6">
        <v>3505400</v>
      </c>
      <c r="I540" s="6"/>
      <c r="J540" s="6">
        <f t="shared" si="8"/>
        <v>0</v>
      </c>
      <c r="K540" s="52"/>
    </row>
    <row r="541" spans="1:11" ht="33.75" customHeight="1">
      <c r="A541" s="5">
        <v>517</v>
      </c>
      <c r="B541" s="5" t="s">
        <v>1334</v>
      </c>
      <c r="C541" s="7" t="s">
        <v>1335</v>
      </c>
      <c r="D541" s="5" t="s">
        <v>1336</v>
      </c>
      <c r="E541" s="5" t="s">
        <v>18</v>
      </c>
      <c r="F541" s="5"/>
      <c r="G541" s="5"/>
      <c r="H541" s="6">
        <v>20838900</v>
      </c>
      <c r="I541" s="6"/>
      <c r="J541" s="6">
        <f t="shared" si="8"/>
        <v>0</v>
      </c>
      <c r="K541" s="52"/>
    </row>
    <row r="542" spans="1:11" ht="33.75" customHeight="1">
      <c r="A542" s="5">
        <v>518</v>
      </c>
      <c r="B542" s="5" t="s">
        <v>1337</v>
      </c>
      <c r="C542" s="7" t="s">
        <v>1338</v>
      </c>
      <c r="D542" s="5" t="s">
        <v>1339</v>
      </c>
      <c r="E542" s="5" t="s">
        <v>18</v>
      </c>
      <c r="F542" s="5"/>
      <c r="G542" s="5"/>
      <c r="H542" s="6">
        <v>6959900</v>
      </c>
      <c r="I542" s="6"/>
      <c r="J542" s="6">
        <f t="shared" si="8"/>
        <v>0</v>
      </c>
      <c r="K542" s="52"/>
    </row>
    <row r="543" spans="1:11" ht="33.75" customHeight="1">
      <c r="A543" s="5">
        <v>519</v>
      </c>
      <c r="B543" s="5" t="s">
        <v>1340</v>
      </c>
      <c r="C543" s="7" t="s">
        <v>1341</v>
      </c>
      <c r="D543" s="5" t="s">
        <v>1339</v>
      </c>
      <c r="E543" s="5" t="s">
        <v>18</v>
      </c>
      <c r="F543" s="5"/>
      <c r="G543" s="5"/>
      <c r="H543" s="6">
        <v>6959900</v>
      </c>
      <c r="I543" s="6"/>
      <c r="J543" s="6">
        <f t="shared" si="8"/>
        <v>0</v>
      </c>
      <c r="K543" s="52"/>
    </row>
    <row r="544" spans="1:11" ht="33.75" customHeight="1">
      <c r="A544" s="5">
        <v>520</v>
      </c>
      <c r="B544" s="5" t="s">
        <v>1342</v>
      </c>
      <c r="C544" s="7" t="s">
        <v>1343</v>
      </c>
      <c r="D544" s="5" t="s">
        <v>1344</v>
      </c>
      <c r="E544" s="5" t="s">
        <v>18</v>
      </c>
      <c r="F544" s="5"/>
      <c r="G544" s="5"/>
      <c r="H544" s="6">
        <v>6058500</v>
      </c>
      <c r="I544" s="6"/>
      <c r="J544" s="6">
        <f t="shared" si="8"/>
        <v>0</v>
      </c>
      <c r="K544" s="52"/>
    </row>
    <row r="545" spans="1:11" ht="33.75" customHeight="1">
      <c r="A545" s="5">
        <v>521</v>
      </c>
      <c r="B545" s="5" t="s">
        <v>1345</v>
      </c>
      <c r="C545" s="7" t="s">
        <v>1346</v>
      </c>
      <c r="D545" s="5" t="s">
        <v>1347</v>
      </c>
      <c r="E545" s="5" t="s">
        <v>18</v>
      </c>
      <c r="F545" s="5"/>
      <c r="G545" s="5"/>
      <c r="H545" s="6">
        <v>18705400</v>
      </c>
      <c r="I545" s="6"/>
      <c r="J545" s="6">
        <f t="shared" si="8"/>
        <v>0</v>
      </c>
      <c r="K545" s="52"/>
    </row>
    <row r="546" spans="1:11" ht="33.75" customHeight="1">
      <c r="A546" s="5">
        <v>522</v>
      </c>
      <c r="B546" s="5" t="s">
        <v>1348</v>
      </c>
      <c r="C546" s="7" t="s">
        <v>1349</v>
      </c>
      <c r="D546" s="5" t="s">
        <v>1261</v>
      </c>
      <c r="E546" s="5" t="s">
        <v>18</v>
      </c>
      <c r="F546" s="5"/>
      <c r="G546" s="5"/>
      <c r="H546" s="6">
        <v>907100</v>
      </c>
      <c r="I546" s="6"/>
      <c r="J546" s="6">
        <f t="shared" si="8"/>
        <v>0</v>
      </c>
      <c r="K546" s="52"/>
    </row>
    <row r="547" spans="1:11" ht="33.75" customHeight="1">
      <c r="A547" s="5">
        <v>523</v>
      </c>
      <c r="B547" s="5" t="s">
        <v>1350</v>
      </c>
      <c r="C547" s="7" t="s">
        <v>1351</v>
      </c>
      <c r="D547" s="5" t="s">
        <v>1291</v>
      </c>
      <c r="E547" s="5" t="s">
        <v>18</v>
      </c>
      <c r="F547" s="5"/>
      <c r="G547" s="5"/>
      <c r="H547" s="6">
        <v>4921100</v>
      </c>
      <c r="I547" s="6"/>
      <c r="J547" s="6">
        <f t="shared" si="8"/>
        <v>0</v>
      </c>
      <c r="K547" s="52"/>
    </row>
    <row r="548" spans="1:11" ht="33.75" customHeight="1">
      <c r="A548" s="5">
        <v>524</v>
      </c>
      <c r="B548" s="5" t="s">
        <v>1352</v>
      </c>
      <c r="C548" s="7" t="s">
        <v>1353</v>
      </c>
      <c r="D548" s="5" t="s">
        <v>1354</v>
      </c>
      <c r="E548" s="5" t="s">
        <v>18</v>
      </c>
      <c r="F548" s="5"/>
      <c r="G548" s="5"/>
      <c r="H548" s="6">
        <v>2242300</v>
      </c>
      <c r="I548" s="6"/>
      <c r="J548" s="6">
        <f t="shared" si="8"/>
        <v>0</v>
      </c>
      <c r="K548" s="52"/>
    </row>
    <row r="549" spans="1:11" ht="33.75" customHeight="1">
      <c r="A549" s="5">
        <v>525</v>
      </c>
      <c r="B549" s="5" t="s">
        <v>1355</v>
      </c>
      <c r="C549" s="7" t="s">
        <v>1356</v>
      </c>
      <c r="D549" s="5" t="s">
        <v>1357</v>
      </c>
      <c r="E549" s="5" t="s">
        <v>18</v>
      </c>
      <c r="F549" s="5"/>
      <c r="G549" s="5"/>
      <c r="H549" s="6">
        <v>15225400</v>
      </c>
      <c r="I549" s="6"/>
      <c r="J549" s="6">
        <f t="shared" si="8"/>
        <v>0</v>
      </c>
      <c r="K549" s="52"/>
    </row>
    <row r="550" spans="1:11" ht="33.75" customHeight="1">
      <c r="A550" s="5">
        <v>526</v>
      </c>
      <c r="B550" s="5" t="s">
        <v>1358</v>
      </c>
      <c r="C550" s="7" t="s">
        <v>1359</v>
      </c>
      <c r="D550" s="5" t="s">
        <v>1291</v>
      </c>
      <c r="E550" s="5" t="s">
        <v>18</v>
      </c>
      <c r="F550" s="5"/>
      <c r="G550" s="5"/>
      <c r="H550" s="6">
        <v>3355600</v>
      </c>
      <c r="I550" s="6"/>
      <c r="J550" s="6">
        <f t="shared" si="8"/>
        <v>0</v>
      </c>
      <c r="K550" s="52"/>
    </row>
    <row r="551" spans="1:11" ht="33.75" customHeight="1">
      <c r="A551" s="5">
        <v>527</v>
      </c>
      <c r="B551" s="5" t="s">
        <v>1360</v>
      </c>
      <c r="C551" s="7" t="s">
        <v>1361</v>
      </c>
      <c r="D551" s="5" t="s">
        <v>1362</v>
      </c>
      <c r="E551" s="5" t="s">
        <v>18</v>
      </c>
      <c r="F551" s="5"/>
      <c r="G551" s="5"/>
      <c r="H551" s="6">
        <v>15269200</v>
      </c>
      <c r="I551" s="6"/>
      <c r="J551" s="6">
        <f t="shared" si="8"/>
        <v>0</v>
      </c>
      <c r="K551" s="52"/>
    </row>
    <row r="552" spans="1:11" ht="33.75" customHeight="1">
      <c r="A552" s="5">
        <v>528</v>
      </c>
      <c r="B552" s="5" t="s">
        <v>1363</v>
      </c>
      <c r="C552" s="7" t="s">
        <v>1364</v>
      </c>
      <c r="D552" s="5" t="s">
        <v>1354</v>
      </c>
      <c r="E552" s="5" t="s">
        <v>18</v>
      </c>
      <c r="F552" s="5"/>
      <c r="G552" s="5"/>
      <c r="H552" s="6">
        <v>606100</v>
      </c>
      <c r="I552" s="6"/>
      <c r="J552" s="6">
        <f t="shared" si="8"/>
        <v>0</v>
      </c>
      <c r="K552" s="52"/>
    </row>
    <row r="553" spans="1:11" ht="33.75" customHeight="1">
      <c r="A553" s="5">
        <v>529</v>
      </c>
      <c r="B553" s="5" t="s">
        <v>1365</v>
      </c>
      <c r="C553" s="7" t="s">
        <v>1366</v>
      </c>
      <c r="D553" s="5" t="s">
        <v>1367</v>
      </c>
      <c r="E553" s="5" t="s">
        <v>18</v>
      </c>
      <c r="F553" s="5"/>
      <c r="G553" s="5"/>
      <c r="H553" s="6">
        <v>17323600</v>
      </c>
      <c r="I553" s="6"/>
      <c r="J553" s="6">
        <f t="shared" si="8"/>
        <v>0</v>
      </c>
      <c r="K553" s="52"/>
    </row>
    <row r="554" spans="1:11" ht="33.75" customHeight="1">
      <c r="A554" s="5">
        <v>530</v>
      </c>
      <c r="B554" s="5" t="s">
        <v>1368</v>
      </c>
      <c r="C554" s="7" t="s">
        <v>1369</v>
      </c>
      <c r="D554" s="5" t="s">
        <v>1370</v>
      </c>
      <c r="E554" s="5" t="s">
        <v>18</v>
      </c>
      <c r="F554" s="5"/>
      <c r="G554" s="5"/>
      <c r="H554" s="6">
        <v>6291600</v>
      </c>
      <c r="I554" s="6"/>
      <c r="J554" s="6">
        <f t="shared" si="8"/>
        <v>0</v>
      </c>
      <c r="K554" s="52"/>
    </row>
    <row r="555" spans="1:11" ht="33.75" customHeight="1">
      <c r="A555" s="5">
        <v>531</v>
      </c>
      <c r="B555" s="5" t="s">
        <v>1371</v>
      </c>
      <c r="C555" s="7" t="s">
        <v>1372</v>
      </c>
      <c r="D555" s="5" t="s">
        <v>1373</v>
      </c>
      <c r="E555" s="5" t="s">
        <v>18</v>
      </c>
      <c r="F555" s="5"/>
      <c r="G555" s="5"/>
      <c r="H555" s="6">
        <v>6291600</v>
      </c>
      <c r="I555" s="6"/>
      <c r="J555" s="6">
        <f t="shared" si="8"/>
        <v>0</v>
      </c>
      <c r="K555" s="52"/>
    </row>
    <row r="556" spans="1:11" ht="33.75" customHeight="1">
      <c r="A556" s="5">
        <v>532</v>
      </c>
      <c r="B556" s="5" t="s">
        <v>1374</v>
      </c>
      <c r="C556" s="7" t="s">
        <v>1375</v>
      </c>
      <c r="D556" s="5" t="s">
        <v>1376</v>
      </c>
      <c r="E556" s="5" t="s">
        <v>18</v>
      </c>
      <c r="F556" s="5"/>
      <c r="G556" s="5"/>
      <c r="H556" s="6">
        <v>4179400</v>
      </c>
      <c r="I556" s="6"/>
      <c r="J556" s="6">
        <f t="shared" si="8"/>
        <v>0</v>
      </c>
      <c r="K556" s="52"/>
    </row>
    <row r="557" spans="1:11" ht="33.75" customHeight="1">
      <c r="A557" s="5">
        <v>533</v>
      </c>
      <c r="B557" s="5" t="s">
        <v>1377</v>
      </c>
      <c r="C557" s="7" t="s">
        <v>1378</v>
      </c>
      <c r="D557" s="5" t="s">
        <v>1261</v>
      </c>
      <c r="E557" s="5" t="s">
        <v>18</v>
      </c>
      <c r="F557" s="5"/>
      <c r="G557" s="5"/>
      <c r="H557" s="6">
        <v>1572600</v>
      </c>
      <c r="I557" s="6"/>
      <c r="J557" s="6">
        <f t="shared" si="8"/>
        <v>0</v>
      </c>
      <c r="K557" s="52"/>
    </row>
    <row r="558" spans="1:11" ht="33.75" customHeight="1">
      <c r="A558" s="5">
        <v>534</v>
      </c>
      <c r="B558" s="5" t="s">
        <v>1379</v>
      </c>
      <c r="C558" s="7" t="s">
        <v>1380</v>
      </c>
      <c r="D558" s="5" t="s">
        <v>1261</v>
      </c>
      <c r="E558" s="5" t="s">
        <v>18</v>
      </c>
      <c r="F558" s="5"/>
      <c r="G558" s="5"/>
      <c r="H558" s="6">
        <v>738900</v>
      </c>
      <c r="I558" s="6"/>
      <c r="J558" s="6">
        <f t="shared" si="8"/>
        <v>0</v>
      </c>
      <c r="K558" s="52"/>
    </row>
    <row r="559" spans="1:11" ht="33.75" customHeight="1">
      <c r="A559" s="5">
        <v>535</v>
      </c>
      <c r="B559" s="5" t="s">
        <v>1381</v>
      </c>
      <c r="C559" s="7" t="s">
        <v>1382</v>
      </c>
      <c r="D559" s="5" t="s">
        <v>1279</v>
      </c>
      <c r="E559" s="5" t="s">
        <v>18</v>
      </c>
      <c r="F559" s="5"/>
      <c r="G559" s="5"/>
      <c r="H559" s="6">
        <v>4631500</v>
      </c>
      <c r="I559" s="6"/>
      <c r="J559" s="6">
        <f t="shared" si="8"/>
        <v>0</v>
      </c>
      <c r="K559" s="52"/>
    </row>
    <row r="560" spans="1:11" ht="33.75" customHeight="1">
      <c r="A560" s="5">
        <v>536</v>
      </c>
      <c r="B560" s="5" t="s">
        <v>1383</v>
      </c>
      <c r="C560" s="7" t="s">
        <v>1384</v>
      </c>
      <c r="D560" s="5" t="s">
        <v>1385</v>
      </c>
      <c r="E560" s="5" t="s">
        <v>18</v>
      </c>
      <c r="F560" s="5"/>
      <c r="G560" s="5"/>
      <c r="H560" s="6">
        <v>2392000</v>
      </c>
      <c r="I560" s="6"/>
      <c r="J560" s="6">
        <f t="shared" si="8"/>
        <v>0</v>
      </c>
      <c r="K560" s="52"/>
    </row>
    <row r="561" spans="1:11" ht="33.75" customHeight="1">
      <c r="A561" s="5">
        <v>537</v>
      </c>
      <c r="B561" s="5" t="s">
        <v>1386</v>
      </c>
      <c r="C561" s="7" t="s">
        <v>1387</v>
      </c>
      <c r="D561" s="5" t="s">
        <v>1261</v>
      </c>
      <c r="E561" s="5" t="s">
        <v>18</v>
      </c>
      <c r="F561" s="5"/>
      <c r="G561" s="5"/>
      <c r="H561" s="6">
        <v>5275800</v>
      </c>
      <c r="I561" s="6"/>
      <c r="J561" s="6">
        <f t="shared" si="8"/>
        <v>0</v>
      </c>
      <c r="K561" s="52"/>
    </row>
    <row r="562" spans="1:11" ht="33.75" customHeight="1">
      <c r="A562" s="5"/>
      <c r="B562" s="5"/>
      <c r="C562" s="32" t="s">
        <v>1388</v>
      </c>
      <c r="D562" s="33"/>
      <c r="E562" s="5"/>
      <c r="F562" s="5"/>
      <c r="G562" s="5"/>
      <c r="H562" s="6"/>
      <c r="I562" s="6"/>
      <c r="J562" s="6">
        <f t="shared" si="8"/>
        <v>0</v>
      </c>
      <c r="K562" s="52"/>
    </row>
    <row r="563" spans="1:11" ht="33.75" customHeight="1">
      <c r="A563" s="5">
        <v>538</v>
      </c>
      <c r="B563" s="5" t="s">
        <v>1389</v>
      </c>
      <c r="C563" s="7" t="s">
        <v>1390</v>
      </c>
      <c r="D563" s="5" t="s">
        <v>1391</v>
      </c>
      <c r="E563" s="5" t="s">
        <v>18</v>
      </c>
      <c r="F563" s="5"/>
      <c r="G563" s="5"/>
      <c r="H563" s="6">
        <v>933900</v>
      </c>
      <c r="I563" s="6"/>
      <c r="J563" s="6">
        <f t="shared" si="8"/>
        <v>0</v>
      </c>
      <c r="K563" s="52"/>
    </row>
    <row r="564" spans="1:11" ht="33.75" customHeight="1">
      <c r="A564" s="5">
        <v>539</v>
      </c>
      <c r="B564" s="5" t="s">
        <v>1392</v>
      </c>
      <c r="C564" s="7" t="s">
        <v>1393</v>
      </c>
      <c r="D564" s="5" t="s">
        <v>1394</v>
      </c>
      <c r="E564" s="5" t="s">
        <v>18</v>
      </c>
      <c r="F564" s="5"/>
      <c r="G564" s="5"/>
      <c r="H564" s="6">
        <v>1282400</v>
      </c>
      <c r="I564" s="6"/>
      <c r="J564" s="6">
        <f t="shared" si="8"/>
        <v>0</v>
      </c>
      <c r="K564" s="52"/>
    </row>
    <row r="565" spans="1:11" ht="33.75" customHeight="1">
      <c r="A565" s="5">
        <v>540</v>
      </c>
      <c r="B565" s="5" t="s">
        <v>1395</v>
      </c>
      <c r="C565" s="7" t="s">
        <v>1393</v>
      </c>
      <c r="D565" s="5" t="s">
        <v>1396</v>
      </c>
      <c r="E565" s="5" t="s">
        <v>18</v>
      </c>
      <c r="F565" s="5"/>
      <c r="G565" s="5"/>
      <c r="H565" s="6">
        <v>1934000</v>
      </c>
      <c r="I565" s="6"/>
      <c r="J565" s="6">
        <f t="shared" si="8"/>
        <v>0</v>
      </c>
      <c r="K565" s="52"/>
    </row>
    <row r="566" spans="1:11" ht="33.75" customHeight="1">
      <c r="A566" s="5">
        <v>541</v>
      </c>
      <c r="B566" s="5" t="s">
        <v>1397</v>
      </c>
      <c r="C566" s="7" t="s">
        <v>1398</v>
      </c>
      <c r="D566" s="5" t="s">
        <v>1396</v>
      </c>
      <c r="E566" s="5" t="s">
        <v>18</v>
      </c>
      <c r="F566" s="5"/>
      <c r="G566" s="5"/>
      <c r="H566" s="6">
        <v>2440500</v>
      </c>
      <c r="I566" s="6"/>
      <c r="J566" s="6">
        <f t="shared" si="8"/>
        <v>0</v>
      </c>
      <c r="K566" s="52"/>
    </row>
    <row r="567" spans="1:11" ht="33.75" customHeight="1">
      <c r="A567" s="5">
        <v>542</v>
      </c>
      <c r="B567" s="5" t="s">
        <v>1399</v>
      </c>
      <c r="C567" s="7" t="s">
        <v>1398</v>
      </c>
      <c r="D567" s="5" t="s">
        <v>1400</v>
      </c>
      <c r="E567" s="5" t="s">
        <v>18</v>
      </c>
      <c r="F567" s="5"/>
      <c r="G567" s="5"/>
      <c r="H567" s="6">
        <v>3451100</v>
      </c>
      <c r="I567" s="6"/>
      <c r="J567" s="6">
        <f t="shared" si="8"/>
        <v>0</v>
      </c>
      <c r="K567" s="52"/>
    </row>
    <row r="568" spans="1:11" ht="33.75" customHeight="1">
      <c r="A568" s="5">
        <v>543</v>
      </c>
      <c r="B568" s="5" t="s">
        <v>1401</v>
      </c>
      <c r="C568" s="7" t="s">
        <v>1402</v>
      </c>
      <c r="D568" s="5" t="s">
        <v>1403</v>
      </c>
      <c r="E568" s="5" t="s">
        <v>18</v>
      </c>
      <c r="F568" s="5"/>
      <c r="G568" s="5"/>
      <c r="H568" s="6">
        <v>1513300</v>
      </c>
      <c r="I568" s="6"/>
      <c r="J568" s="6">
        <f t="shared" si="8"/>
        <v>0</v>
      </c>
      <c r="K568" s="52"/>
    </row>
    <row r="569" spans="1:11" ht="33.75" customHeight="1">
      <c r="A569" s="5">
        <v>544</v>
      </c>
      <c r="B569" s="5" t="s">
        <v>1404</v>
      </c>
      <c r="C569" s="7" t="s">
        <v>1405</v>
      </c>
      <c r="D569" s="5" t="s">
        <v>1396</v>
      </c>
      <c r="E569" s="5" t="s">
        <v>18</v>
      </c>
      <c r="F569" s="5"/>
      <c r="G569" s="5"/>
      <c r="H569" s="6">
        <v>2543000</v>
      </c>
      <c r="I569" s="6"/>
      <c r="J569" s="6">
        <f t="shared" si="8"/>
        <v>0</v>
      </c>
      <c r="K569" s="52"/>
    </row>
    <row r="570" spans="1:11" ht="33.75" customHeight="1">
      <c r="A570" s="5">
        <v>545</v>
      </c>
      <c r="B570" s="5" t="s">
        <v>1406</v>
      </c>
      <c r="C570" s="7" t="s">
        <v>1407</v>
      </c>
      <c r="D570" s="5" t="s">
        <v>1400</v>
      </c>
      <c r="E570" s="5" t="s">
        <v>18</v>
      </c>
      <c r="F570" s="5"/>
      <c r="G570" s="5"/>
      <c r="H570" s="6">
        <v>3589800</v>
      </c>
      <c r="I570" s="6"/>
      <c r="J570" s="6">
        <f t="shared" si="8"/>
        <v>0</v>
      </c>
      <c r="K570" s="52"/>
    </row>
    <row r="571" spans="1:11" ht="33.75" customHeight="1">
      <c r="A571" s="5">
        <v>546</v>
      </c>
      <c r="B571" s="5" t="s">
        <v>1408</v>
      </c>
      <c r="C571" s="7" t="s">
        <v>1409</v>
      </c>
      <c r="D571" s="5" t="s">
        <v>1391</v>
      </c>
      <c r="E571" s="5" t="s">
        <v>18</v>
      </c>
      <c r="F571" s="5"/>
      <c r="G571" s="5"/>
      <c r="H571" s="6">
        <v>1138900</v>
      </c>
      <c r="I571" s="6"/>
      <c r="J571" s="6">
        <f t="shared" si="8"/>
        <v>0</v>
      </c>
      <c r="K571" s="52"/>
    </row>
    <row r="572" spans="1:11" ht="33.75" customHeight="1">
      <c r="A572" s="5">
        <v>547</v>
      </c>
      <c r="B572" s="5" t="s">
        <v>1410</v>
      </c>
      <c r="C572" s="7" t="s">
        <v>1411</v>
      </c>
      <c r="D572" s="5" t="s">
        <v>1391</v>
      </c>
      <c r="E572" s="5" t="s">
        <v>18</v>
      </c>
      <c r="F572" s="5"/>
      <c r="G572" s="5"/>
      <c r="H572" s="6">
        <v>1139000</v>
      </c>
      <c r="I572" s="6"/>
      <c r="J572" s="6">
        <f t="shared" si="8"/>
        <v>0</v>
      </c>
      <c r="K572" s="52"/>
    </row>
    <row r="573" spans="1:11" ht="33.75" customHeight="1">
      <c r="A573" s="5">
        <v>548</v>
      </c>
      <c r="B573" s="5" t="s">
        <v>1412</v>
      </c>
      <c r="C573" s="7" t="s">
        <v>1413</v>
      </c>
      <c r="D573" s="5" t="s">
        <v>1391</v>
      </c>
      <c r="E573" s="5" t="s">
        <v>18</v>
      </c>
      <c r="F573" s="5"/>
      <c r="G573" s="5"/>
      <c r="H573" s="6">
        <v>1224100</v>
      </c>
      <c r="I573" s="6"/>
      <c r="J573" s="6">
        <f t="shared" si="8"/>
        <v>0</v>
      </c>
      <c r="K573" s="52"/>
    </row>
    <row r="574" spans="1:11" ht="33.75" customHeight="1">
      <c r="A574" s="5">
        <v>549</v>
      </c>
      <c r="B574" s="5" t="s">
        <v>1414</v>
      </c>
      <c r="C574" s="7" t="s">
        <v>1415</v>
      </c>
      <c r="D574" s="5" t="s">
        <v>1391</v>
      </c>
      <c r="E574" s="5" t="s">
        <v>18</v>
      </c>
      <c r="F574" s="5"/>
      <c r="G574" s="5"/>
      <c r="H574" s="6">
        <v>2100500</v>
      </c>
      <c r="I574" s="6"/>
      <c r="J574" s="6">
        <f t="shared" si="8"/>
        <v>0</v>
      </c>
      <c r="K574" s="52"/>
    </row>
    <row r="575" spans="1:11" ht="33.75" customHeight="1">
      <c r="A575" s="5">
        <v>550</v>
      </c>
      <c r="B575" s="5" t="s">
        <v>1416</v>
      </c>
      <c r="C575" s="7" t="s">
        <v>1417</v>
      </c>
      <c r="D575" s="5" t="s">
        <v>1418</v>
      </c>
      <c r="E575" s="5" t="s">
        <v>18</v>
      </c>
      <c r="F575" s="5"/>
      <c r="G575" s="5"/>
      <c r="H575" s="6">
        <v>2872300</v>
      </c>
      <c r="I575" s="6"/>
      <c r="J575" s="6">
        <f t="shared" si="8"/>
        <v>0</v>
      </c>
      <c r="K575" s="52"/>
    </row>
    <row r="576" spans="1:11" ht="33.75" customHeight="1">
      <c r="A576" s="5">
        <v>551</v>
      </c>
      <c r="B576" s="5" t="s">
        <v>1419</v>
      </c>
      <c r="C576" s="7" t="s">
        <v>1420</v>
      </c>
      <c r="D576" s="5" t="s">
        <v>1394</v>
      </c>
      <c r="E576" s="5" t="s">
        <v>18</v>
      </c>
      <c r="F576" s="5"/>
      <c r="G576" s="5"/>
      <c r="H576" s="6">
        <v>5545200</v>
      </c>
      <c r="I576" s="6"/>
      <c r="J576" s="6">
        <f t="shared" si="8"/>
        <v>0</v>
      </c>
      <c r="K576" s="52"/>
    </row>
    <row r="577" spans="1:11" ht="33.75" customHeight="1">
      <c r="A577" s="5">
        <v>552</v>
      </c>
      <c r="B577" s="5" t="s">
        <v>1421</v>
      </c>
      <c r="C577" s="7" t="s">
        <v>1422</v>
      </c>
      <c r="D577" s="5" t="s">
        <v>1394</v>
      </c>
      <c r="E577" s="5" t="s">
        <v>18</v>
      </c>
      <c r="F577" s="5"/>
      <c r="G577" s="5"/>
      <c r="H577" s="6">
        <v>8288800</v>
      </c>
      <c r="I577" s="6"/>
      <c r="J577" s="6">
        <f t="shared" si="8"/>
        <v>0</v>
      </c>
      <c r="K577" s="52"/>
    </row>
    <row r="578" spans="1:11" ht="33.75" customHeight="1">
      <c r="A578" s="5">
        <v>553</v>
      </c>
      <c r="B578" s="5" t="s">
        <v>1423</v>
      </c>
      <c r="C578" s="7" t="s">
        <v>1424</v>
      </c>
      <c r="D578" s="5" t="s">
        <v>1425</v>
      </c>
      <c r="E578" s="5" t="s">
        <v>18</v>
      </c>
      <c r="F578" s="5"/>
      <c r="G578" s="5"/>
      <c r="H578" s="6">
        <v>5796000</v>
      </c>
      <c r="I578" s="6"/>
      <c r="J578" s="6">
        <f t="shared" si="8"/>
        <v>0</v>
      </c>
      <c r="K578" s="52"/>
    </row>
    <row r="579" spans="1:11" ht="33.75" customHeight="1">
      <c r="A579" s="5">
        <v>554</v>
      </c>
      <c r="B579" s="5" t="s">
        <v>1426</v>
      </c>
      <c r="C579" s="7" t="s">
        <v>1302</v>
      </c>
      <c r="D579" s="5" t="s">
        <v>1427</v>
      </c>
      <c r="E579" s="5" t="s">
        <v>18</v>
      </c>
      <c r="F579" s="5"/>
      <c r="G579" s="5"/>
      <c r="H579" s="6">
        <v>2977380</v>
      </c>
      <c r="I579" s="6"/>
      <c r="J579" s="6">
        <f t="shared" si="8"/>
        <v>0</v>
      </c>
      <c r="K579" s="52"/>
    </row>
    <row r="580" spans="1:11" ht="33.75" customHeight="1">
      <c r="A580" s="5">
        <v>555</v>
      </c>
      <c r="B580" s="5" t="s">
        <v>1428</v>
      </c>
      <c r="C580" s="7" t="s">
        <v>1429</v>
      </c>
      <c r="D580" s="5" t="s">
        <v>1394</v>
      </c>
      <c r="E580" s="5" t="s">
        <v>18</v>
      </c>
      <c r="F580" s="5"/>
      <c r="G580" s="5"/>
      <c r="H580" s="6">
        <v>1940400</v>
      </c>
      <c r="I580" s="6"/>
      <c r="J580" s="6">
        <f t="shared" si="8"/>
        <v>0</v>
      </c>
      <c r="K580" s="52"/>
    </row>
    <row r="581" spans="1:11" ht="33.75" customHeight="1">
      <c r="A581" s="5">
        <v>556</v>
      </c>
      <c r="B581" s="5" t="s">
        <v>1430</v>
      </c>
      <c r="C581" s="7" t="s">
        <v>1431</v>
      </c>
      <c r="D581" s="5" t="s">
        <v>1418</v>
      </c>
      <c r="E581" s="5" t="s">
        <v>18</v>
      </c>
      <c r="F581" s="5"/>
      <c r="G581" s="5"/>
      <c r="H581" s="6">
        <v>1591100</v>
      </c>
      <c r="I581" s="6"/>
      <c r="J581" s="6">
        <f t="shared" si="8"/>
        <v>0</v>
      </c>
      <c r="K581" s="52"/>
    </row>
    <row r="582" spans="1:11" ht="33.75" customHeight="1">
      <c r="A582" s="5">
        <v>557</v>
      </c>
      <c r="B582" s="5" t="s">
        <v>1432</v>
      </c>
      <c r="C582" s="7" t="s">
        <v>1433</v>
      </c>
      <c r="D582" s="5" t="s">
        <v>1434</v>
      </c>
      <c r="E582" s="5" t="s">
        <v>18</v>
      </c>
      <c r="F582" s="5"/>
      <c r="G582" s="5"/>
      <c r="H582" s="6">
        <v>4706600</v>
      </c>
      <c r="I582" s="6"/>
      <c r="J582" s="6">
        <f t="shared" si="8"/>
        <v>0</v>
      </c>
      <c r="K582" s="52"/>
    </row>
    <row r="583" spans="1:11" ht="33.75" customHeight="1">
      <c r="A583" s="5">
        <v>558</v>
      </c>
      <c r="B583" s="5" t="s">
        <v>1435</v>
      </c>
      <c r="C583" s="7" t="s">
        <v>1436</v>
      </c>
      <c r="D583" s="5" t="s">
        <v>1437</v>
      </c>
      <c r="E583" s="5" t="s">
        <v>18</v>
      </c>
      <c r="F583" s="5"/>
      <c r="G583" s="5"/>
      <c r="H583" s="6">
        <v>5446350</v>
      </c>
      <c r="I583" s="6"/>
      <c r="J583" s="6">
        <f t="shared" si="8"/>
        <v>0</v>
      </c>
      <c r="K583" s="52"/>
    </row>
    <row r="584" spans="1:11" ht="33.75" customHeight="1">
      <c r="A584" s="5">
        <v>559</v>
      </c>
      <c r="B584" s="5" t="s">
        <v>1438</v>
      </c>
      <c r="C584" s="7" t="s">
        <v>1439</v>
      </c>
      <c r="D584" s="5" t="s">
        <v>1391</v>
      </c>
      <c r="E584" s="5" t="s">
        <v>18</v>
      </c>
      <c r="F584" s="5"/>
      <c r="G584" s="5"/>
      <c r="H584" s="6">
        <v>4133500</v>
      </c>
      <c r="I584" s="6"/>
      <c r="J584" s="6">
        <f t="shared" si="8"/>
        <v>0</v>
      </c>
      <c r="K584" s="52"/>
    </row>
    <row r="585" spans="1:11" ht="33.75" customHeight="1">
      <c r="A585" s="5">
        <v>560</v>
      </c>
      <c r="B585" s="5" t="s">
        <v>1440</v>
      </c>
      <c r="C585" s="7" t="s">
        <v>1441</v>
      </c>
      <c r="D585" s="5" t="s">
        <v>1394</v>
      </c>
      <c r="E585" s="5" t="s">
        <v>18</v>
      </c>
      <c r="F585" s="5"/>
      <c r="G585" s="5"/>
      <c r="H585" s="6">
        <v>1827900</v>
      </c>
      <c r="I585" s="6"/>
      <c r="J585" s="6">
        <f t="shared" si="8"/>
        <v>0</v>
      </c>
      <c r="K585" s="52"/>
    </row>
    <row r="586" spans="1:11" ht="33.75" customHeight="1">
      <c r="A586" s="5">
        <v>561</v>
      </c>
      <c r="B586" s="5" t="s">
        <v>1442</v>
      </c>
      <c r="C586" s="7" t="s">
        <v>1443</v>
      </c>
      <c r="D586" s="5" t="s">
        <v>1434</v>
      </c>
      <c r="E586" s="5" t="s">
        <v>18</v>
      </c>
      <c r="F586" s="5"/>
      <c r="G586" s="5"/>
      <c r="H586" s="6">
        <v>7078000</v>
      </c>
      <c r="I586" s="6"/>
      <c r="J586" s="6">
        <f t="shared" si="8"/>
        <v>0</v>
      </c>
      <c r="K586" s="52"/>
    </row>
    <row r="587" spans="1:11" ht="33.75" customHeight="1">
      <c r="A587" s="5">
        <v>562</v>
      </c>
      <c r="B587" s="5" t="s">
        <v>1444</v>
      </c>
      <c r="C587" s="7" t="s">
        <v>1445</v>
      </c>
      <c r="D587" s="5" t="s">
        <v>1437</v>
      </c>
      <c r="E587" s="5" t="s">
        <v>18</v>
      </c>
      <c r="F587" s="5"/>
      <c r="G587" s="5"/>
      <c r="H587" s="6">
        <v>8021500</v>
      </c>
      <c r="I587" s="6"/>
      <c r="J587" s="6">
        <f t="shared" si="8"/>
        <v>0</v>
      </c>
      <c r="K587" s="52"/>
    </row>
    <row r="588" spans="1:11" ht="33.75" customHeight="1">
      <c r="A588" s="5">
        <v>563</v>
      </c>
      <c r="B588" s="5" t="s">
        <v>1446</v>
      </c>
      <c r="C588" s="7" t="s">
        <v>1447</v>
      </c>
      <c r="D588" s="5" t="s">
        <v>1391</v>
      </c>
      <c r="E588" s="5" t="s">
        <v>18</v>
      </c>
      <c r="F588" s="5"/>
      <c r="G588" s="5"/>
      <c r="H588" s="6">
        <v>1913500</v>
      </c>
      <c r="I588" s="6"/>
      <c r="J588" s="6">
        <f t="shared" si="8"/>
        <v>0</v>
      </c>
      <c r="K588" s="52"/>
    </row>
    <row r="589" spans="1:11" ht="33.75" customHeight="1">
      <c r="A589" s="5">
        <v>564</v>
      </c>
      <c r="B589" s="5" t="s">
        <v>1448</v>
      </c>
      <c r="C589" s="7" t="s">
        <v>1449</v>
      </c>
      <c r="D589" s="5" t="s">
        <v>1391</v>
      </c>
      <c r="E589" s="5" t="s">
        <v>18</v>
      </c>
      <c r="F589" s="5"/>
      <c r="G589" s="5"/>
      <c r="H589" s="6">
        <v>1060600</v>
      </c>
      <c r="I589" s="6"/>
      <c r="J589" s="6">
        <f t="shared" si="8"/>
        <v>0</v>
      </c>
      <c r="K589" s="52"/>
    </row>
    <row r="590" spans="1:11" ht="33.75" customHeight="1">
      <c r="A590" s="5">
        <v>565</v>
      </c>
      <c r="B590" s="5" t="s">
        <v>1450</v>
      </c>
      <c r="C590" s="7" t="s">
        <v>1451</v>
      </c>
      <c r="D590" s="5" t="s">
        <v>1418</v>
      </c>
      <c r="E590" s="5" t="s">
        <v>18</v>
      </c>
      <c r="F590" s="5"/>
      <c r="G590" s="5"/>
      <c r="H590" s="6">
        <v>6124700</v>
      </c>
      <c r="I590" s="6"/>
      <c r="J590" s="6">
        <f t="shared" ref="J590:J653" si="9">H590*I590</f>
        <v>0</v>
      </c>
      <c r="K590" s="52"/>
    </row>
    <row r="591" spans="1:11" ht="33.75" customHeight="1">
      <c r="A591" s="5">
        <v>566</v>
      </c>
      <c r="B591" s="5" t="s">
        <v>1452</v>
      </c>
      <c r="C591" s="7" t="s">
        <v>1453</v>
      </c>
      <c r="D591" s="5" t="s">
        <v>1396</v>
      </c>
      <c r="E591" s="5" t="s">
        <v>18</v>
      </c>
      <c r="F591" s="5"/>
      <c r="G591" s="5"/>
      <c r="H591" s="6">
        <v>2386600</v>
      </c>
      <c r="I591" s="6"/>
      <c r="J591" s="6">
        <f t="shared" si="9"/>
        <v>0</v>
      </c>
      <c r="K591" s="52"/>
    </row>
    <row r="592" spans="1:11" ht="33.75" customHeight="1">
      <c r="A592" s="5">
        <v>567</v>
      </c>
      <c r="B592" s="5" t="s">
        <v>1454</v>
      </c>
      <c r="C592" s="7" t="s">
        <v>1455</v>
      </c>
      <c r="D592" s="5" t="s">
        <v>1456</v>
      </c>
      <c r="E592" s="5" t="s">
        <v>18</v>
      </c>
      <c r="F592" s="5"/>
      <c r="G592" s="5"/>
      <c r="H592" s="6">
        <v>2570200</v>
      </c>
      <c r="I592" s="6"/>
      <c r="J592" s="6">
        <f t="shared" si="9"/>
        <v>0</v>
      </c>
      <c r="K592" s="52"/>
    </row>
    <row r="593" spans="1:11" ht="33.75" customHeight="1">
      <c r="A593" s="5">
        <v>568</v>
      </c>
      <c r="B593" s="5" t="s">
        <v>1457</v>
      </c>
      <c r="C593" s="7" t="s">
        <v>1458</v>
      </c>
      <c r="D593" s="5" t="s">
        <v>1459</v>
      </c>
      <c r="E593" s="5" t="s">
        <v>18</v>
      </c>
      <c r="F593" s="5"/>
      <c r="G593" s="5"/>
      <c r="H593" s="6">
        <v>2940700</v>
      </c>
      <c r="I593" s="6"/>
      <c r="J593" s="6">
        <f t="shared" si="9"/>
        <v>0</v>
      </c>
      <c r="K593" s="52"/>
    </row>
    <row r="594" spans="1:11" ht="33.75" customHeight="1">
      <c r="A594" s="5">
        <v>569</v>
      </c>
      <c r="B594" s="5" t="s">
        <v>1460</v>
      </c>
      <c r="C594" s="7" t="s">
        <v>1461</v>
      </c>
      <c r="D594" s="5" t="s">
        <v>1462</v>
      </c>
      <c r="E594" s="5" t="s">
        <v>18</v>
      </c>
      <c r="F594" s="5"/>
      <c r="G594" s="5"/>
      <c r="H594" s="6">
        <v>7931000</v>
      </c>
      <c r="I594" s="6"/>
      <c r="J594" s="6">
        <f t="shared" si="9"/>
        <v>0</v>
      </c>
      <c r="K594" s="52"/>
    </row>
    <row r="595" spans="1:11" ht="33.75" customHeight="1">
      <c r="A595" s="5">
        <v>570</v>
      </c>
      <c r="B595" s="5" t="s">
        <v>1463</v>
      </c>
      <c r="C595" s="7" t="s">
        <v>1464</v>
      </c>
      <c r="D595" s="5" t="s">
        <v>1465</v>
      </c>
      <c r="E595" s="5" t="s">
        <v>18</v>
      </c>
      <c r="F595" s="5"/>
      <c r="G595" s="5"/>
      <c r="H595" s="6">
        <v>2534500</v>
      </c>
      <c r="I595" s="6"/>
      <c r="J595" s="6">
        <f t="shared" si="9"/>
        <v>0</v>
      </c>
      <c r="K595" s="52"/>
    </row>
    <row r="596" spans="1:11" ht="33.75" customHeight="1">
      <c r="A596" s="5">
        <v>571</v>
      </c>
      <c r="B596" s="5" t="s">
        <v>1466</v>
      </c>
      <c r="C596" s="7" t="s">
        <v>1467</v>
      </c>
      <c r="D596" s="5" t="s">
        <v>1465</v>
      </c>
      <c r="E596" s="5" t="s">
        <v>18</v>
      </c>
      <c r="F596" s="5"/>
      <c r="G596" s="5"/>
      <c r="H596" s="6">
        <v>2534100</v>
      </c>
      <c r="I596" s="6"/>
      <c r="J596" s="6">
        <f t="shared" si="9"/>
        <v>0</v>
      </c>
      <c r="K596" s="52"/>
    </row>
    <row r="597" spans="1:11" ht="33.75" customHeight="1">
      <c r="A597" s="5">
        <v>572</v>
      </c>
      <c r="B597" s="5" t="s">
        <v>1468</v>
      </c>
      <c r="C597" s="7" t="s">
        <v>1469</v>
      </c>
      <c r="D597" s="5" t="s">
        <v>1470</v>
      </c>
      <c r="E597" s="5" t="s">
        <v>18</v>
      </c>
      <c r="F597" s="5"/>
      <c r="G597" s="5"/>
      <c r="H597" s="6">
        <v>10718725.5</v>
      </c>
      <c r="I597" s="6"/>
      <c r="J597" s="6">
        <f t="shared" si="9"/>
        <v>0</v>
      </c>
      <c r="K597" s="52"/>
    </row>
    <row r="598" spans="1:11" ht="33.75" customHeight="1">
      <c r="A598" s="5">
        <v>573</v>
      </c>
      <c r="B598" s="5" t="s">
        <v>1471</v>
      </c>
      <c r="C598" s="7" t="s">
        <v>1472</v>
      </c>
      <c r="D598" s="5" t="s">
        <v>1473</v>
      </c>
      <c r="E598" s="5" t="s">
        <v>18</v>
      </c>
      <c r="F598" s="5"/>
      <c r="G598" s="5"/>
      <c r="H598" s="6">
        <v>6075100</v>
      </c>
      <c r="I598" s="6"/>
      <c r="J598" s="6">
        <f t="shared" si="9"/>
        <v>0</v>
      </c>
      <c r="K598" s="52"/>
    </row>
    <row r="599" spans="1:11" ht="33.75" customHeight="1">
      <c r="A599" s="5">
        <v>574</v>
      </c>
      <c r="B599" s="5" t="s">
        <v>1474</v>
      </c>
      <c r="C599" s="7" t="s">
        <v>1475</v>
      </c>
      <c r="D599" s="5" t="s">
        <v>1476</v>
      </c>
      <c r="E599" s="5" t="s">
        <v>18</v>
      </c>
      <c r="F599" s="5"/>
      <c r="G599" s="5"/>
      <c r="H599" s="6">
        <v>5385000</v>
      </c>
      <c r="I599" s="6"/>
      <c r="J599" s="6">
        <f t="shared" si="9"/>
        <v>0</v>
      </c>
      <c r="K599" s="52"/>
    </row>
    <row r="600" spans="1:11" ht="33.75" customHeight="1">
      <c r="A600" s="5">
        <v>575</v>
      </c>
      <c r="B600" s="5" t="s">
        <v>1477</v>
      </c>
      <c r="C600" s="7" t="s">
        <v>1478</v>
      </c>
      <c r="D600" s="5" t="s">
        <v>1126</v>
      </c>
      <c r="E600" s="5" t="s">
        <v>18</v>
      </c>
      <c r="F600" s="5"/>
      <c r="G600" s="5"/>
      <c r="H600" s="6">
        <v>3992590</v>
      </c>
      <c r="I600" s="6"/>
      <c r="J600" s="6">
        <f t="shared" si="9"/>
        <v>0</v>
      </c>
      <c r="K600" s="52"/>
    </row>
    <row r="601" spans="1:11" ht="33.75" customHeight="1">
      <c r="A601" s="5">
        <v>576</v>
      </c>
      <c r="B601" s="5" t="s">
        <v>1479</v>
      </c>
      <c r="C601" s="7" t="s">
        <v>1480</v>
      </c>
      <c r="D601" s="5" t="s">
        <v>1126</v>
      </c>
      <c r="E601" s="5" t="s">
        <v>18</v>
      </c>
      <c r="F601" s="5"/>
      <c r="G601" s="5"/>
      <c r="H601" s="6">
        <v>4330130</v>
      </c>
      <c r="I601" s="6"/>
      <c r="J601" s="6">
        <f t="shared" si="9"/>
        <v>0</v>
      </c>
      <c r="K601" s="52"/>
    </row>
    <row r="602" spans="1:11" ht="33.75" customHeight="1">
      <c r="A602" s="5">
        <v>577</v>
      </c>
      <c r="B602" s="5" t="s">
        <v>1481</v>
      </c>
      <c r="C602" s="7" t="s">
        <v>1482</v>
      </c>
      <c r="D602" s="5" t="s">
        <v>1483</v>
      </c>
      <c r="E602" s="5" t="s">
        <v>18</v>
      </c>
      <c r="F602" s="5"/>
      <c r="G602" s="5"/>
      <c r="H602" s="6">
        <v>2990900</v>
      </c>
      <c r="I602" s="6"/>
      <c r="J602" s="6">
        <f t="shared" si="9"/>
        <v>0</v>
      </c>
      <c r="K602" s="52"/>
    </row>
    <row r="603" spans="1:11" ht="33.75" customHeight="1">
      <c r="A603" s="5">
        <v>578</v>
      </c>
      <c r="B603" s="5" t="s">
        <v>1484</v>
      </c>
      <c r="C603" s="7" t="s">
        <v>1485</v>
      </c>
      <c r="D603" s="5" t="s">
        <v>1486</v>
      </c>
      <c r="E603" s="5" t="s">
        <v>18</v>
      </c>
      <c r="F603" s="5"/>
      <c r="G603" s="5"/>
      <c r="H603" s="6">
        <v>8537100</v>
      </c>
      <c r="I603" s="6"/>
      <c r="J603" s="6">
        <f t="shared" si="9"/>
        <v>0</v>
      </c>
      <c r="K603" s="52"/>
    </row>
    <row r="604" spans="1:11" ht="33.75" customHeight="1">
      <c r="A604" s="5">
        <v>579</v>
      </c>
      <c r="B604" s="5" t="s">
        <v>1487</v>
      </c>
      <c r="C604" s="7" t="s">
        <v>1488</v>
      </c>
      <c r="D604" s="5" t="s">
        <v>1486</v>
      </c>
      <c r="E604" s="5" t="s">
        <v>18</v>
      </c>
      <c r="F604" s="5"/>
      <c r="G604" s="5"/>
      <c r="H604" s="6">
        <v>7665000</v>
      </c>
      <c r="I604" s="6"/>
      <c r="J604" s="6">
        <f t="shared" si="9"/>
        <v>0</v>
      </c>
      <c r="K604" s="52"/>
    </row>
    <row r="605" spans="1:11" ht="33.75" customHeight="1">
      <c r="A605" s="5">
        <v>580</v>
      </c>
      <c r="B605" s="5" t="s">
        <v>1489</v>
      </c>
      <c r="C605" s="7" t="s">
        <v>1490</v>
      </c>
      <c r="D605" s="5" t="s">
        <v>1486</v>
      </c>
      <c r="E605" s="5" t="s">
        <v>18</v>
      </c>
      <c r="F605" s="5"/>
      <c r="G605" s="5"/>
      <c r="H605" s="6">
        <v>3990000</v>
      </c>
      <c r="I605" s="6"/>
      <c r="J605" s="6">
        <f t="shared" si="9"/>
        <v>0</v>
      </c>
      <c r="K605" s="52"/>
    </row>
    <row r="606" spans="1:11" ht="33.75" customHeight="1">
      <c r="A606" s="5">
        <v>581</v>
      </c>
      <c r="B606" s="5" t="s">
        <v>1491</v>
      </c>
      <c r="C606" s="7" t="s">
        <v>1492</v>
      </c>
      <c r="D606" s="5" t="s">
        <v>1493</v>
      </c>
      <c r="E606" s="5" t="s">
        <v>18</v>
      </c>
      <c r="F606" s="5"/>
      <c r="G606" s="5"/>
      <c r="H606" s="6">
        <v>14164500</v>
      </c>
      <c r="I606" s="6"/>
      <c r="J606" s="6">
        <f t="shared" si="9"/>
        <v>0</v>
      </c>
      <c r="K606" s="52"/>
    </row>
    <row r="607" spans="1:11" ht="33.75" customHeight="1">
      <c r="A607" s="5">
        <v>582</v>
      </c>
      <c r="B607" s="5" t="s">
        <v>1494</v>
      </c>
      <c r="C607" s="7" t="s">
        <v>1495</v>
      </c>
      <c r="D607" s="5" t="s">
        <v>1496</v>
      </c>
      <c r="E607" s="5" t="s">
        <v>18</v>
      </c>
      <c r="F607" s="5"/>
      <c r="G607" s="5"/>
      <c r="H607" s="6">
        <v>9261000</v>
      </c>
      <c r="I607" s="6"/>
      <c r="J607" s="6">
        <f t="shared" si="9"/>
        <v>0</v>
      </c>
      <c r="K607" s="52"/>
    </row>
    <row r="608" spans="1:11" ht="33.75" customHeight="1">
      <c r="A608" s="5">
        <v>583</v>
      </c>
      <c r="B608" s="5" t="s">
        <v>1497</v>
      </c>
      <c r="C608" s="7" t="s">
        <v>1498</v>
      </c>
      <c r="D608" s="5" t="s">
        <v>1499</v>
      </c>
      <c r="E608" s="5" t="s">
        <v>18</v>
      </c>
      <c r="F608" s="5"/>
      <c r="G608" s="5"/>
      <c r="H608" s="6">
        <v>5516280</v>
      </c>
      <c r="I608" s="6"/>
      <c r="J608" s="6">
        <f t="shared" si="9"/>
        <v>0</v>
      </c>
      <c r="K608" s="52"/>
    </row>
    <row r="609" spans="1:11" ht="33.75" customHeight="1">
      <c r="A609" s="5"/>
      <c r="B609" s="5"/>
      <c r="C609" s="32" t="s">
        <v>1500</v>
      </c>
      <c r="D609" s="33"/>
      <c r="E609" s="5"/>
      <c r="F609" s="5"/>
      <c r="G609" s="5"/>
      <c r="H609" s="6"/>
      <c r="I609" s="6"/>
      <c r="J609" s="6">
        <f t="shared" si="9"/>
        <v>0</v>
      </c>
      <c r="K609" s="52"/>
    </row>
    <row r="610" spans="1:11" ht="33.75" customHeight="1">
      <c r="A610" s="5">
        <v>584</v>
      </c>
      <c r="B610" s="5" t="s">
        <v>1501</v>
      </c>
      <c r="C610" s="7" t="s">
        <v>1502</v>
      </c>
      <c r="D610" s="5" t="s">
        <v>1503</v>
      </c>
      <c r="E610" s="5" t="s">
        <v>18</v>
      </c>
      <c r="F610" s="5"/>
      <c r="G610" s="5"/>
      <c r="H610" s="6">
        <v>3253700</v>
      </c>
      <c r="I610" s="6"/>
      <c r="J610" s="6">
        <f t="shared" si="9"/>
        <v>0</v>
      </c>
      <c r="K610" s="52"/>
    </row>
    <row r="611" spans="1:11" ht="33.75" customHeight="1">
      <c r="A611" s="5">
        <v>585</v>
      </c>
      <c r="B611" s="5" t="s">
        <v>1504</v>
      </c>
      <c r="C611" s="7" t="s">
        <v>1505</v>
      </c>
      <c r="D611" s="5" t="s">
        <v>1506</v>
      </c>
      <c r="E611" s="5" t="s">
        <v>18</v>
      </c>
      <c r="F611" s="5"/>
      <c r="G611" s="5"/>
      <c r="H611" s="6">
        <v>2686200</v>
      </c>
      <c r="I611" s="6"/>
      <c r="J611" s="6">
        <f t="shared" si="9"/>
        <v>0</v>
      </c>
      <c r="K611" s="52"/>
    </row>
    <row r="612" spans="1:11" ht="33.75" customHeight="1">
      <c r="A612" s="5">
        <v>586</v>
      </c>
      <c r="B612" s="5" t="s">
        <v>1507</v>
      </c>
      <c r="C612" s="7" t="s">
        <v>1508</v>
      </c>
      <c r="D612" s="5" t="s">
        <v>1509</v>
      </c>
      <c r="E612" s="5" t="s">
        <v>18</v>
      </c>
      <c r="F612" s="5"/>
      <c r="G612" s="5"/>
      <c r="H612" s="6">
        <v>5571800</v>
      </c>
      <c r="I612" s="6"/>
      <c r="J612" s="6">
        <f t="shared" si="9"/>
        <v>0</v>
      </c>
      <c r="K612" s="52"/>
    </row>
    <row r="613" spans="1:11" ht="33.75" customHeight="1">
      <c r="A613" s="5">
        <v>587</v>
      </c>
      <c r="B613" s="5" t="s">
        <v>1510</v>
      </c>
      <c r="C613" s="7" t="s">
        <v>1511</v>
      </c>
      <c r="D613" s="5" t="s">
        <v>1512</v>
      </c>
      <c r="E613" s="5" t="s">
        <v>18</v>
      </c>
      <c r="F613" s="5"/>
      <c r="G613" s="5"/>
      <c r="H613" s="6">
        <v>12037600</v>
      </c>
      <c r="I613" s="6"/>
      <c r="J613" s="6">
        <f t="shared" si="9"/>
        <v>0</v>
      </c>
      <c r="K613" s="52"/>
    </row>
    <row r="614" spans="1:11" ht="33.75" customHeight="1">
      <c r="A614" s="5">
        <v>588</v>
      </c>
      <c r="B614" s="5" t="s">
        <v>1513</v>
      </c>
      <c r="C614" s="7" t="s">
        <v>1514</v>
      </c>
      <c r="D614" s="5" t="s">
        <v>1512</v>
      </c>
      <c r="E614" s="5" t="s">
        <v>18</v>
      </c>
      <c r="F614" s="5"/>
      <c r="G614" s="5"/>
      <c r="H614" s="6">
        <v>12037600</v>
      </c>
      <c r="I614" s="6"/>
      <c r="J614" s="6">
        <f t="shared" si="9"/>
        <v>0</v>
      </c>
      <c r="K614" s="52"/>
    </row>
    <row r="615" spans="1:11" ht="33.75" customHeight="1">
      <c r="A615" s="5">
        <v>589</v>
      </c>
      <c r="B615" s="5" t="s">
        <v>1515</v>
      </c>
      <c r="C615" s="7" t="s">
        <v>1516</v>
      </c>
      <c r="D615" s="5" t="s">
        <v>1517</v>
      </c>
      <c r="E615" s="5" t="s">
        <v>18</v>
      </c>
      <c r="F615" s="5"/>
      <c r="G615" s="5"/>
      <c r="H615" s="6">
        <v>19260300</v>
      </c>
      <c r="I615" s="6"/>
      <c r="J615" s="6">
        <f t="shared" si="9"/>
        <v>0</v>
      </c>
      <c r="K615" s="52"/>
    </row>
    <row r="616" spans="1:11" ht="33.75" customHeight="1">
      <c r="A616" s="5">
        <v>590</v>
      </c>
      <c r="B616" s="5" t="s">
        <v>1518</v>
      </c>
      <c r="C616" s="7" t="s">
        <v>1519</v>
      </c>
      <c r="D616" s="5" t="s">
        <v>1509</v>
      </c>
      <c r="E616" s="5" t="s">
        <v>18</v>
      </c>
      <c r="F616" s="5"/>
      <c r="G616" s="5"/>
      <c r="H616" s="6">
        <v>4815000</v>
      </c>
      <c r="I616" s="6"/>
      <c r="J616" s="6">
        <f t="shared" si="9"/>
        <v>0</v>
      </c>
      <c r="K616" s="52"/>
    </row>
    <row r="617" spans="1:11" ht="33.75" customHeight="1">
      <c r="A617" s="5">
        <v>591</v>
      </c>
      <c r="B617" s="5" t="s">
        <v>1520</v>
      </c>
      <c r="C617" s="7" t="s">
        <v>1521</v>
      </c>
      <c r="D617" s="5" t="s">
        <v>1522</v>
      </c>
      <c r="E617" s="5" t="s">
        <v>18</v>
      </c>
      <c r="F617" s="5"/>
      <c r="G617" s="5"/>
      <c r="H617" s="6">
        <v>24075300</v>
      </c>
      <c r="I617" s="6"/>
      <c r="J617" s="6">
        <f t="shared" si="9"/>
        <v>0</v>
      </c>
      <c r="K617" s="52"/>
    </row>
    <row r="618" spans="1:11" ht="33.75" customHeight="1">
      <c r="A618" s="5">
        <v>592</v>
      </c>
      <c r="B618" s="5" t="s">
        <v>1523</v>
      </c>
      <c r="C618" s="7" t="s">
        <v>1524</v>
      </c>
      <c r="D618" s="5" t="s">
        <v>1509</v>
      </c>
      <c r="E618" s="5" t="s">
        <v>18</v>
      </c>
      <c r="F618" s="5"/>
      <c r="G618" s="5"/>
      <c r="H618" s="6">
        <v>4127200</v>
      </c>
      <c r="I618" s="6"/>
      <c r="J618" s="6">
        <f t="shared" si="9"/>
        <v>0</v>
      </c>
      <c r="K618" s="52"/>
    </row>
    <row r="619" spans="1:11" ht="33.75" customHeight="1">
      <c r="A619" s="5">
        <v>593</v>
      </c>
      <c r="B619" s="5" t="s">
        <v>1525</v>
      </c>
      <c r="C619" s="7" t="s">
        <v>1526</v>
      </c>
      <c r="D619" s="5" t="s">
        <v>1522</v>
      </c>
      <c r="E619" s="5" t="s">
        <v>18</v>
      </c>
      <c r="F619" s="5"/>
      <c r="G619" s="5"/>
      <c r="H619" s="6">
        <v>20635900</v>
      </c>
      <c r="I619" s="6"/>
      <c r="J619" s="6">
        <f t="shared" si="9"/>
        <v>0</v>
      </c>
      <c r="K619" s="52"/>
    </row>
    <row r="620" spans="1:11" ht="33.75" customHeight="1">
      <c r="A620" s="5">
        <v>594</v>
      </c>
      <c r="B620" s="5" t="s">
        <v>1527</v>
      </c>
      <c r="C620" s="7" t="s">
        <v>1528</v>
      </c>
      <c r="D620" s="5" t="s">
        <v>1529</v>
      </c>
      <c r="E620" s="5" t="s">
        <v>18</v>
      </c>
      <c r="F620" s="5"/>
      <c r="G620" s="5"/>
      <c r="H620" s="6">
        <v>8852900</v>
      </c>
      <c r="I620" s="6"/>
      <c r="J620" s="6">
        <f t="shared" si="9"/>
        <v>0</v>
      </c>
      <c r="K620" s="52"/>
    </row>
    <row r="621" spans="1:11" ht="33.75" customHeight="1">
      <c r="A621" s="5">
        <v>595</v>
      </c>
      <c r="B621" s="5" t="s">
        <v>1530</v>
      </c>
      <c r="C621" s="7" t="s">
        <v>1531</v>
      </c>
      <c r="D621" s="5" t="s">
        <v>1532</v>
      </c>
      <c r="E621" s="5" t="s">
        <v>18</v>
      </c>
      <c r="F621" s="5"/>
      <c r="G621" s="5"/>
      <c r="H621" s="6">
        <v>945300</v>
      </c>
      <c r="I621" s="6"/>
      <c r="J621" s="6">
        <f t="shared" si="9"/>
        <v>0</v>
      </c>
      <c r="K621" s="52"/>
    </row>
    <row r="622" spans="1:11" ht="33.75" customHeight="1">
      <c r="A622" s="5">
        <v>596</v>
      </c>
      <c r="B622" s="5" t="s">
        <v>1533</v>
      </c>
      <c r="C622" s="7" t="s">
        <v>1534</v>
      </c>
      <c r="D622" s="5" t="s">
        <v>1509</v>
      </c>
      <c r="E622" s="5" t="s">
        <v>18</v>
      </c>
      <c r="F622" s="5"/>
      <c r="G622" s="5"/>
      <c r="H622" s="6">
        <v>8942400</v>
      </c>
      <c r="I622" s="6"/>
      <c r="J622" s="6">
        <f t="shared" si="9"/>
        <v>0</v>
      </c>
      <c r="K622" s="52"/>
    </row>
    <row r="623" spans="1:11" ht="33.75" customHeight="1">
      <c r="A623" s="5">
        <v>597</v>
      </c>
      <c r="B623" s="5" t="s">
        <v>1535</v>
      </c>
      <c r="C623" s="7" t="s">
        <v>1536</v>
      </c>
      <c r="D623" s="5" t="s">
        <v>1537</v>
      </c>
      <c r="E623" s="5" t="s">
        <v>18</v>
      </c>
      <c r="F623" s="5"/>
      <c r="G623" s="5"/>
      <c r="H623" s="6">
        <v>3974300</v>
      </c>
      <c r="I623" s="6"/>
      <c r="J623" s="6">
        <f t="shared" si="9"/>
        <v>0</v>
      </c>
      <c r="K623" s="52"/>
    </row>
    <row r="624" spans="1:11" ht="33.75" customHeight="1">
      <c r="A624" s="5">
        <v>598</v>
      </c>
      <c r="B624" s="5" t="s">
        <v>1538</v>
      </c>
      <c r="C624" s="7" t="s">
        <v>1539</v>
      </c>
      <c r="D624" s="5" t="s">
        <v>1509</v>
      </c>
      <c r="E624" s="5" t="s">
        <v>18</v>
      </c>
      <c r="F624" s="5"/>
      <c r="G624" s="5"/>
      <c r="H624" s="6">
        <v>6623900</v>
      </c>
      <c r="I624" s="6"/>
      <c r="J624" s="6">
        <f t="shared" si="9"/>
        <v>0</v>
      </c>
      <c r="K624" s="52"/>
    </row>
    <row r="625" spans="1:11" ht="33.75" customHeight="1">
      <c r="A625" s="5">
        <v>599</v>
      </c>
      <c r="B625" s="5" t="s">
        <v>1540</v>
      </c>
      <c r="C625" s="7" t="s">
        <v>1541</v>
      </c>
      <c r="D625" s="5" t="s">
        <v>1542</v>
      </c>
      <c r="E625" s="5" t="s">
        <v>18</v>
      </c>
      <c r="F625" s="5"/>
      <c r="G625" s="5"/>
      <c r="H625" s="6">
        <v>4305600</v>
      </c>
      <c r="I625" s="6"/>
      <c r="J625" s="6">
        <f t="shared" si="9"/>
        <v>0</v>
      </c>
      <c r="K625" s="52"/>
    </row>
    <row r="626" spans="1:11" ht="33.75" customHeight="1">
      <c r="A626" s="5">
        <v>600</v>
      </c>
      <c r="B626" s="5" t="s">
        <v>1543</v>
      </c>
      <c r="C626" s="7" t="s">
        <v>1544</v>
      </c>
      <c r="D626" s="5" t="s">
        <v>1545</v>
      </c>
      <c r="E626" s="5" t="s">
        <v>18</v>
      </c>
      <c r="F626" s="5"/>
      <c r="G626" s="5"/>
      <c r="H626" s="6">
        <v>4868600</v>
      </c>
      <c r="I626" s="6"/>
      <c r="J626" s="6">
        <f t="shared" si="9"/>
        <v>0</v>
      </c>
      <c r="K626" s="52"/>
    </row>
    <row r="627" spans="1:11" ht="33.75" customHeight="1">
      <c r="A627" s="5">
        <v>601</v>
      </c>
      <c r="B627" s="5" t="s">
        <v>1546</v>
      </c>
      <c r="C627" s="7" t="s">
        <v>1547</v>
      </c>
      <c r="D627" s="5" t="s">
        <v>1545</v>
      </c>
      <c r="E627" s="5" t="s">
        <v>18</v>
      </c>
      <c r="F627" s="5"/>
      <c r="G627" s="5"/>
      <c r="H627" s="6">
        <v>5796000</v>
      </c>
      <c r="I627" s="6"/>
      <c r="J627" s="6">
        <f t="shared" si="9"/>
        <v>0</v>
      </c>
      <c r="K627" s="52"/>
    </row>
    <row r="628" spans="1:11" ht="33.75" customHeight="1">
      <c r="A628" s="5">
        <v>602</v>
      </c>
      <c r="B628" s="5" t="s">
        <v>1548</v>
      </c>
      <c r="C628" s="7" t="s">
        <v>1549</v>
      </c>
      <c r="D628" s="5" t="s">
        <v>1542</v>
      </c>
      <c r="E628" s="5" t="s">
        <v>18</v>
      </c>
      <c r="F628" s="5"/>
      <c r="G628" s="5"/>
      <c r="H628" s="6">
        <v>5299200</v>
      </c>
      <c r="I628" s="6"/>
      <c r="J628" s="6">
        <f t="shared" si="9"/>
        <v>0</v>
      </c>
      <c r="K628" s="52"/>
    </row>
    <row r="629" spans="1:11" ht="33.75" customHeight="1">
      <c r="A629" s="5">
        <v>603</v>
      </c>
      <c r="B629" s="5" t="s">
        <v>1550</v>
      </c>
      <c r="C629" s="7" t="s">
        <v>1551</v>
      </c>
      <c r="D629" s="5" t="s">
        <v>1542</v>
      </c>
      <c r="E629" s="5" t="s">
        <v>18</v>
      </c>
      <c r="F629" s="5"/>
      <c r="G629" s="5"/>
      <c r="H629" s="6">
        <v>3245700</v>
      </c>
      <c r="I629" s="6"/>
      <c r="J629" s="6">
        <f t="shared" si="9"/>
        <v>0</v>
      </c>
      <c r="K629" s="52"/>
    </row>
    <row r="630" spans="1:11" ht="33.75" customHeight="1">
      <c r="A630" s="5"/>
      <c r="B630" s="5"/>
      <c r="C630" s="32" t="s">
        <v>1552</v>
      </c>
      <c r="D630" s="33"/>
      <c r="E630" s="5"/>
      <c r="F630" s="5"/>
      <c r="G630" s="5"/>
      <c r="H630" s="6"/>
      <c r="I630" s="6"/>
      <c r="J630" s="6">
        <f t="shared" si="9"/>
        <v>0</v>
      </c>
      <c r="K630" s="52"/>
    </row>
    <row r="631" spans="1:11" ht="33.75" customHeight="1">
      <c r="A631" s="5">
        <v>604</v>
      </c>
      <c r="B631" s="5" t="s">
        <v>1553</v>
      </c>
      <c r="C631" s="7" t="s">
        <v>1554</v>
      </c>
      <c r="D631" s="5" t="s">
        <v>1555</v>
      </c>
      <c r="E631" s="5" t="s">
        <v>18</v>
      </c>
      <c r="F631" s="5"/>
      <c r="G631" s="5"/>
      <c r="H631" s="6">
        <v>6988100</v>
      </c>
      <c r="I631" s="6"/>
      <c r="J631" s="6">
        <f t="shared" si="9"/>
        <v>0</v>
      </c>
      <c r="K631" s="52"/>
    </row>
    <row r="632" spans="1:11" ht="33.75" customHeight="1">
      <c r="A632" s="5">
        <v>605</v>
      </c>
      <c r="B632" s="5" t="s">
        <v>1556</v>
      </c>
      <c r="C632" s="7" t="s">
        <v>1557</v>
      </c>
      <c r="D632" s="5" t="s">
        <v>1555</v>
      </c>
      <c r="E632" s="5" t="s">
        <v>18</v>
      </c>
      <c r="F632" s="5"/>
      <c r="G632" s="5"/>
      <c r="H632" s="6">
        <v>6988100</v>
      </c>
      <c r="I632" s="6"/>
      <c r="J632" s="6">
        <f t="shared" si="9"/>
        <v>0</v>
      </c>
      <c r="K632" s="52"/>
    </row>
    <row r="633" spans="1:11" ht="33.75" customHeight="1">
      <c r="A633" s="5">
        <v>606</v>
      </c>
      <c r="B633" s="5" t="s">
        <v>1558</v>
      </c>
      <c r="C633" s="7" t="s">
        <v>1559</v>
      </c>
      <c r="D633" s="5" t="s">
        <v>1560</v>
      </c>
      <c r="E633" s="5" t="s">
        <v>18</v>
      </c>
      <c r="F633" s="5"/>
      <c r="G633" s="5"/>
      <c r="H633" s="6">
        <v>6434500</v>
      </c>
      <c r="I633" s="6"/>
      <c r="J633" s="6">
        <f t="shared" si="9"/>
        <v>0</v>
      </c>
      <c r="K633" s="52"/>
    </row>
    <row r="634" spans="1:11" ht="33.75" customHeight="1">
      <c r="A634" s="5">
        <v>607</v>
      </c>
      <c r="B634" s="5" t="s">
        <v>1561</v>
      </c>
      <c r="C634" s="7" t="s">
        <v>1562</v>
      </c>
      <c r="D634" s="5" t="s">
        <v>1563</v>
      </c>
      <c r="E634" s="5" t="s">
        <v>18</v>
      </c>
      <c r="F634" s="5"/>
      <c r="G634" s="5"/>
      <c r="H634" s="6">
        <v>10322300</v>
      </c>
      <c r="I634" s="6"/>
      <c r="J634" s="6">
        <f t="shared" si="9"/>
        <v>0</v>
      </c>
      <c r="K634" s="52"/>
    </row>
    <row r="635" spans="1:11" ht="33.75" customHeight="1">
      <c r="A635" s="5">
        <v>608</v>
      </c>
      <c r="B635" s="5" t="s">
        <v>1564</v>
      </c>
      <c r="C635" s="7" t="s">
        <v>1565</v>
      </c>
      <c r="D635" s="5" t="s">
        <v>1563</v>
      </c>
      <c r="E635" s="5" t="s">
        <v>18</v>
      </c>
      <c r="F635" s="5"/>
      <c r="G635" s="5"/>
      <c r="H635" s="6">
        <v>10322300</v>
      </c>
      <c r="I635" s="6"/>
      <c r="J635" s="6">
        <f t="shared" si="9"/>
        <v>0</v>
      </c>
      <c r="K635" s="52"/>
    </row>
    <row r="636" spans="1:11" ht="33.75" customHeight="1">
      <c r="A636" s="5">
        <v>609</v>
      </c>
      <c r="B636" s="5" t="s">
        <v>1566</v>
      </c>
      <c r="C636" s="7" t="s">
        <v>1567</v>
      </c>
      <c r="D636" s="5" t="s">
        <v>1563</v>
      </c>
      <c r="E636" s="5" t="s">
        <v>18</v>
      </c>
      <c r="F636" s="5"/>
      <c r="G636" s="5"/>
      <c r="H636" s="6">
        <v>10322300</v>
      </c>
      <c r="I636" s="6"/>
      <c r="J636" s="6">
        <f t="shared" si="9"/>
        <v>0</v>
      </c>
      <c r="K636" s="52"/>
    </row>
    <row r="637" spans="1:11" ht="33.75" customHeight="1">
      <c r="A637" s="5">
        <v>610</v>
      </c>
      <c r="B637" s="5" t="s">
        <v>1568</v>
      </c>
      <c r="C637" s="7" t="s">
        <v>1569</v>
      </c>
      <c r="D637" s="5" t="s">
        <v>1563</v>
      </c>
      <c r="E637" s="5" t="s">
        <v>18</v>
      </c>
      <c r="F637" s="5"/>
      <c r="G637" s="5"/>
      <c r="H637" s="6">
        <v>10322300</v>
      </c>
      <c r="I637" s="6"/>
      <c r="J637" s="6">
        <f t="shared" si="9"/>
        <v>0</v>
      </c>
      <c r="K637" s="52"/>
    </row>
    <row r="638" spans="1:11" ht="33.75" customHeight="1">
      <c r="A638" s="5">
        <v>611</v>
      </c>
      <c r="B638" s="5" t="s">
        <v>1570</v>
      </c>
      <c r="C638" s="7" t="s">
        <v>1571</v>
      </c>
      <c r="D638" s="5" t="s">
        <v>1572</v>
      </c>
      <c r="E638" s="5" t="s">
        <v>18</v>
      </c>
      <c r="F638" s="5"/>
      <c r="G638" s="5"/>
      <c r="H638" s="6">
        <v>1483900</v>
      </c>
      <c r="I638" s="6"/>
      <c r="J638" s="6">
        <f t="shared" si="9"/>
        <v>0</v>
      </c>
      <c r="K638" s="52"/>
    </row>
    <row r="639" spans="1:11" ht="33.75" customHeight="1">
      <c r="A639" s="5">
        <v>612</v>
      </c>
      <c r="B639" s="5" t="s">
        <v>1573</v>
      </c>
      <c r="C639" s="7" t="s">
        <v>1574</v>
      </c>
      <c r="D639" s="5" t="s">
        <v>1294</v>
      </c>
      <c r="E639" s="5" t="s">
        <v>18</v>
      </c>
      <c r="F639" s="5"/>
      <c r="G639" s="5"/>
      <c r="H639" s="6">
        <v>4601200</v>
      </c>
      <c r="I639" s="6"/>
      <c r="J639" s="6">
        <f t="shared" si="9"/>
        <v>0</v>
      </c>
      <c r="K639" s="52"/>
    </row>
    <row r="640" spans="1:11" ht="33.75" customHeight="1">
      <c r="A640" s="5">
        <v>613</v>
      </c>
      <c r="B640" s="5" t="s">
        <v>1575</v>
      </c>
      <c r="C640" s="7" t="s">
        <v>1576</v>
      </c>
      <c r="D640" s="5" t="s">
        <v>1577</v>
      </c>
      <c r="E640" s="5" t="s">
        <v>18</v>
      </c>
      <c r="F640" s="5"/>
      <c r="G640" s="5"/>
      <c r="H640" s="6">
        <v>4108300</v>
      </c>
      <c r="I640" s="6"/>
      <c r="J640" s="6">
        <f t="shared" si="9"/>
        <v>0</v>
      </c>
      <c r="K640" s="52"/>
    </row>
    <row r="641" spans="1:11" ht="33.75" customHeight="1">
      <c r="A641" s="5">
        <v>614</v>
      </c>
      <c r="B641" s="5" t="s">
        <v>1578</v>
      </c>
      <c r="C641" s="7" t="s">
        <v>1579</v>
      </c>
      <c r="D641" s="5" t="s">
        <v>1577</v>
      </c>
      <c r="E641" s="5" t="s">
        <v>18</v>
      </c>
      <c r="F641" s="5"/>
      <c r="G641" s="5"/>
      <c r="H641" s="6">
        <v>4108300</v>
      </c>
      <c r="I641" s="6"/>
      <c r="J641" s="6">
        <f t="shared" si="9"/>
        <v>0</v>
      </c>
      <c r="K641" s="52"/>
    </row>
    <row r="642" spans="1:11" ht="33.75" customHeight="1">
      <c r="A642" s="5">
        <v>615</v>
      </c>
      <c r="B642" s="5" t="s">
        <v>1580</v>
      </c>
      <c r="C642" s="7" t="s">
        <v>1581</v>
      </c>
      <c r="D642" s="5" t="s">
        <v>1370</v>
      </c>
      <c r="E642" s="5" t="s">
        <v>18</v>
      </c>
      <c r="F642" s="5"/>
      <c r="G642" s="5"/>
      <c r="H642" s="6">
        <v>2103400</v>
      </c>
      <c r="I642" s="6"/>
      <c r="J642" s="6">
        <f t="shared" si="9"/>
        <v>0</v>
      </c>
      <c r="K642" s="52"/>
    </row>
    <row r="643" spans="1:11" ht="33.75" customHeight="1">
      <c r="A643" s="5">
        <v>616</v>
      </c>
      <c r="B643" s="5" t="s">
        <v>1582</v>
      </c>
      <c r="C643" s="7" t="s">
        <v>1583</v>
      </c>
      <c r="D643" s="5" t="s">
        <v>1370</v>
      </c>
      <c r="E643" s="5" t="s">
        <v>18</v>
      </c>
      <c r="F643" s="5"/>
      <c r="G643" s="5"/>
      <c r="H643" s="6">
        <v>2103400</v>
      </c>
      <c r="I643" s="6"/>
      <c r="J643" s="6">
        <f t="shared" si="9"/>
        <v>0</v>
      </c>
      <c r="K643" s="52"/>
    </row>
    <row r="644" spans="1:11" ht="33.75" customHeight="1">
      <c r="A644" s="5">
        <v>617</v>
      </c>
      <c r="B644" s="5" t="s">
        <v>1584</v>
      </c>
      <c r="C644" s="7" t="s">
        <v>1585</v>
      </c>
      <c r="D644" s="5" t="s">
        <v>1586</v>
      </c>
      <c r="E644" s="5" t="s">
        <v>18</v>
      </c>
      <c r="F644" s="5"/>
      <c r="G644" s="5"/>
      <c r="H644" s="6">
        <v>3089400</v>
      </c>
      <c r="I644" s="6"/>
      <c r="J644" s="6">
        <f t="shared" si="9"/>
        <v>0</v>
      </c>
      <c r="K644" s="52"/>
    </row>
    <row r="645" spans="1:11" ht="33.75" customHeight="1">
      <c r="A645" s="5">
        <v>618</v>
      </c>
      <c r="B645" s="5" t="s">
        <v>1587</v>
      </c>
      <c r="C645" s="7" t="s">
        <v>1588</v>
      </c>
      <c r="D645" s="5" t="s">
        <v>1586</v>
      </c>
      <c r="E645" s="5" t="s">
        <v>18</v>
      </c>
      <c r="F645" s="5"/>
      <c r="G645" s="5"/>
      <c r="H645" s="6">
        <v>3089400</v>
      </c>
      <c r="I645" s="6"/>
      <c r="J645" s="6">
        <f t="shared" si="9"/>
        <v>0</v>
      </c>
      <c r="K645" s="52"/>
    </row>
    <row r="646" spans="1:11" ht="33.75" customHeight="1">
      <c r="A646" s="5">
        <v>619</v>
      </c>
      <c r="B646" s="5" t="s">
        <v>1589</v>
      </c>
      <c r="C646" s="7" t="s">
        <v>1590</v>
      </c>
      <c r="D646" s="5" t="s">
        <v>1586</v>
      </c>
      <c r="E646" s="5" t="s">
        <v>18</v>
      </c>
      <c r="F646" s="5"/>
      <c r="G646" s="5"/>
      <c r="H646" s="6">
        <v>3089400</v>
      </c>
      <c r="I646" s="6"/>
      <c r="J646" s="6">
        <f t="shared" si="9"/>
        <v>0</v>
      </c>
      <c r="K646" s="52"/>
    </row>
    <row r="647" spans="1:11" ht="33.75" customHeight="1">
      <c r="A647" s="5"/>
      <c r="B647" s="5"/>
      <c r="C647" s="40" t="s">
        <v>1591</v>
      </c>
      <c r="D647" s="41"/>
      <c r="E647" s="5"/>
      <c r="F647" s="5"/>
      <c r="G647" s="5"/>
      <c r="H647" s="6"/>
      <c r="I647" s="6"/>
      <c r="J647" s="6">
        <f t="shared" si="9"/>
        <v>0</v>
      </c>
      <c r="K647" s="52"/>
    </row>
    <row r="648" spans="1:11" ht="33.75" customHeight="1">
      <c r="A648" s="5">
        <v>620</v>
      </c>
      <c r="B648" s="5" t="s">
        <v>1592</v>
      </c>
      <c r="C648" s="12" t="s">
        <v>1593</v>
      </c>
      <c r="D648" s="17" t="s">
        <v>1594</v>
      </c>
      <c r="E648" s="18" t="s">
        <v>14</v>
      </c>
      <c r="F648" s="18"/>
      <c r="G648" s="18"/>
      <c r="H648" s="6">
        <v>2189000</v>
      </c>
      <c r="I648" s="6"/>
      <c r="J648" s="6">
        <f t="shared" si="9"/>
        <v>0</v>
      </c>
      <c r="K648" s="52"/>
    </row>
    <row r="649" spans="1:11" ht="33.75" customHeight="1">
      <c r="A649" s="5">
        <v>621</v>
      </c>
      <c r="B649" s="5" t="s">
        <v>1595</v>
      </c>
      <c r="C649" s="12" t="s">
        <v>1596</v>
      </c>
      <c r="D649" s="17" t="s">
        <v>1594</v>
      </c>
      <c r="E649" s="18" t="s">
        <v>14</v>
      </c>
      <c r="F649" s="18"/>
      <c r="G649" s="18"/>
      <c r="H649" s="6">
        <v>2189000</v>
      </c>
      <c r="I649" s="6"/>
      <c r="J649" s="6">
        <f t="shared" si="9"/>
        <v>0</v>
      </c>
      <c r="K649" s="52"/>
    </row>
    <row r="650" spans="1:11" ht="33.75" customHeight="1">
      <c r="A650" s="5">
        <v>622</v>
      </c>
      <c r="B650" s="5" t="s">
        <v>1597</v>
      </c>
      <c r="C650" s="12" t="s">
        <v>1598</v>
      </c>
      <c r="D650" s="17" t="s">
        <v>1599</v>
      </c>
      <c r="E650" s="18" t="s">
        <v>14</v>
      </c>
      <c r="F650" s="18"/>
      <c r="G650" s="18"/>
      <c r="H650" s="6">
        <v>2634700</v>
      </c>
      <c r="I650" s="6"/>
      <c r="J650" s="6">
        <f t="shared" si="9"/>
        <v>0</v>
      </c>
      <c r="K650" s="52"/>
    </row>
    <row r="651" spans="1:11" ht="33.75" customHeight="1">
      <c r="A651" s="5">
        <v>623</v>
      </c>
      <c r="B651" s="5" t="s">
        <v>1600</v>
      </c>
      <c r="C651" s="12" t="s">
        <v>1601</v>
      </c>
      <c r="D651" s="17" t="s">
        <v>1602</v>
      </c>
      <c r="E651" s="18" t="s">
        <v>14</v>
      </c>
      <c r="F651" s="18"/>
      <c r="G651" s="18"/>
      <c r="H651" s="6">
        <v>1658600</v>
      </c>
      <c r="I651" s="6"/>
      <c r="J651" s="6">
        <f t="shared" si="9"/>
        <v>0</v>
      </c>
      <c r="K651" s="52"/>
    </row>
    <row r="652" spans="1:11" ht="33.75" customHeight="1">
      <c r="A652" s="5">
        <v>624</v>
      </c>
      <c r="B652" s="5" t="s">
        <v>1603</v>
      </c>
      <c r="C652" s="12" t="s">
        <v>1604</v>
      </c>
      <c r="D652" s="17" t="s">
        <v>1602</v>
      </c>
      <c r="E652" s="18" t="s">
        <v>14</v>
      </c>
      <c r="F652" s="18"/>
      <c r="G652" s="18"/>
      <c r="H652" s="6">
        <v>1339900</v>
      </c>
      <c r="I652" s="6"/>
      <c r="J652" s="6">
        <f t="shared" si="9"/>
        <v>0</v>
      </c>
      <c r="K652" s="52"/>
    </row>
    <row r="653" spans="1:11" ht="33.75" customHeight="1">
      <c r="A653" s="5">
        <v>625</v>
      </c>
      <c r="B653" s="5" t="s">
        <v>1605</v>
      </c>
      <c r="C653" s="12" t="s">
        <v>1606</v>
      </c>
      <c r="D653" s="17" t="s">
        <v>1602</v>
      </c>
      <c r="E653" s="18" t="s">
        <v>18</v>
      </c>
      <c r="F653" s="18"/>
      <c r="G653" s="18"/>
      <c r="H653" s="6">
        <v>1339900</v>
      </c>
      <c r="I653" s="6"/>
      <c r="J653" s="6">
        <f t="shared" si="9"/>
        <v>0</v>
      </c>
      <c r="K653" s="52"/>
    </row>
    <row r="654" spans="1:11" ht="33.75" customHeight="1">
      <c r="A654" s="5">
        <v>626</v>
      </c>
      <c r="B654" s="5" t="s">
        <v>1607</v>
      </c>
      <c r="C654" s="12" t="s">
        <v>1608</v>
      </c>
      <c r="D654" s="17" t="s">
        <v>1609</v>
      </c>
      <c r="E654" s="18" t="s">
        <v>14</v>
      </c>
      <c r="F654" s="18"/>
      <c r="G654" s="18"/>
      <c r="H654" s="6">
        <v>1995700</v>
      </c>
      <c r="I654" s="6"/>
      <c r="J654" s="6">
        <f t="shared" ref="J654:J717" si="10">H654*I654</f>
        <v>0</v>
      </c>
      <c r="K654" s="52"/>
    </row>
    <row r="655" spans="1:11" ht="33.75" customHeight="1">
      <c r="A655" s="5"/>
      <c r="B655" s="5"/>
      <c r="C655" s="32" t="s">
        <v>1610</v>
      </c>
      <c r="D655" s="33"/>
      <c r="E655" s="18"/>
      <c r="F655" s="18"/>
      <c r="G655" s="18"/>
      <c r="H655" s="6"/>
      <c r="I655" s="6"/>
      <c r="J655" s="6">
        <f t="shared" si="10"/>
        <v>0</v>
      </c>
      <c r="K655" s="52"/>
    </row>
    <row r="656" spans="1:11" ht="33.75" customHeight="1">
      <c r="A656" s="5">
        <v>627</v>
      </c>
      <c r="B656" s="5" t="s">
        <v>1611</v>
      </c>
      <c r="C656" s="7" t="s">
        <v>1612</v>
      </c>
      <c r="D656" s="5" t="s">
        <v>1613</v>
      </c>
      <c r="E656" s="5" t="s">
        <v>18</v>
      </c>
      <c r="F656" s="5"/>
      <c r="G656" s="5"/>
      <c r="H656" s="6">
        <v>2304200</v>
      </c>
      <c r="I656" s="6"/>
      <c r="J656" s="6">
        <f t="shared" si="10"/>
        <v>0</v>
      </c>
      <c r="K656" s="52"/>
    </row>
    <row r="657" spans="1:11" ht="33.75" customHeight="1">
      <c r="A657" s="5">
        <v>628</v>
      </c>
      <c r="B657" s="5" t="s">
        <v>1614</v>
      </c>
      <c r="C657" s="7" t="s">
        <v>1615</v>
      </c>
      <c r="D657" s="5" t="s">
        <v>1616</v>
      </c>
      <c r="E657" s="5" t="s">
        <v>18</v>
      </c>
      <c r="F657" s="5"/>
      <c r="G657" s="5"/>
      <c r="H657" s="6">
        <v>12899200</v>
      </c>
      <c r="I657" s="6"/>
      <c r="J657" s="6">
        <f t="shared" si="10"/>
        <v>0</v>
      </c>
      <c r="K657" s="52"/>
    </row>
    <row r="658" spans="1:11" ht="33.75" customHeight="1">
      <c r="A658" s="5">
        <v>629</v>
      </c>
      <c r="B658" s="5" t="s">
        <v>1617</v>
      </c>
      <c r="C658" s="7" t="s">
        <v>1618</v>
      </c>
      <c r="D658" s="5" t="s">
        <v>1619</v>
      </c>
      <c r="E658" s="5" t="s">
        <v>18</v>
      </c>
      <c r="F658" s="5"/>
      <c r="G658" s="5"/>
      <c r="H658" s="6">
        <v>15648700</v>
      </c>
      <c r="I658" s="6"/>
      <c r="J658" s="6">
        <f t="shared" si="10"/>
        <v>0</v>
      </c>
      <c r="K658" s="52"/>
    </row>
    <row r="659" spans="1:11" ht="33.75" customHeight="1">
      <c r="A659" s="5">
        <v>630</v>
      </c>
      <c r="B659" s="5" t="s">
        <v>1620</v>
      </c>
      <c r="C659" s="7" t="s">
        <v>1621</v>
      </c>
      <c r="D659" s="5" t="s">
        <v>1619</v>
      </c>
      <c r="E659" s="5" t="s">
        <v>18</v>
      </c>
      <c r="F659" s="5"/>
      <c r="G659" s="5"/>
      <c r="H659" s="6">
        <v>15648700</v>
      </c>
      <c r="I659" s="6"/>
      <c r="J659" s="6">
        <f t="shared" si="10"/>
        <v>0</v>
      </c>
      <c r="K659" s="52"/>
    </row>
    <row r="660" spans="1:11" ht="33.75" customHeight="1">
      <c r="A660" s="5">
        <v>631</v>
      </c>
      <c r="B660" s="5" t="s">
        <v>1622</v>
      </c>
      <c r="C660" s="7" t="s">
        <v>1623</v>
      </c>
      <c r="D660" s="5" t="s">
        <v>1624</v>
      </c>
      <c r="E660" s="5" t="s">
        <v>18</v>
      </c>
      <c r="F660" s="5"/>
      <c r="G660" s="5"/>
      <c r="H660" s="6">
        <v>4736100</v>
      </c>
      <c r="I660" s="6"/>
      <c r="J660" s="6">
        <f t="shared" si="10"/>
        <v>0</v>
      </c>
      <c r="K660" s="52"/>
    </row>
    <row r="661" spans="1:11" ht="33.75" customHeight="1">
      <c r="A661" s="5">
        <v>632</v>
      </c>
      <c r="B661" s="5" t="s">
        <v>1625</v>
      </c>
      <c r="C661" s="7" t="s">
        <v>1626</v>
      </c>
      <c r="D661" s="5" t="s">
        <v>1627</v>
      </c>
      <c r="E661" s="5" t="s">
        <v>18</v>
      </c>
      <c r="F661" s="5"/>
      <c r="G661" s="5"/>
      <c r="H661" s="6">
        <v>7601000</v>
      </c>
      <c r="I661" s="6"/>
      <c r="J661" s="6">
        <f t="shared" si="10"/>
        <v>0</v>
      </c>
      <c r="K661" s="52"/>
    </row>
    <row r="662" spans="1:11" ht="33.75" customHeight="1">
      <c r="A662" s="5">
        <v>633</v>
      </c>
      <c r="B662" s="5" t="s">
        <v>1628</v>
      </c>
      <c r="C662" s="7" t="s">
        <v>1629</v>
      </c>
      <c r="D662" s="5" t="s">
        <v>1630</v>
      </c>
      <c r="E662" s="5" t="s">
        <v>18</v>
      </c>
      <c r="F662" s="5"/>
      <c r="G662" s="5"/>
      <c r="H662" s="6">
        <v>17196500</v>
      </c>
      <c r="I662" s="6"/>
      <c r="J662" s="6">
        <f t="shared" si="10"/>
        <v>0</v>
      </c>
      <c r="K662" s="52"/>
    </row>
    <row r="663" spans="1:11" ht="33.75" customHeight="1">
      <c r="A663" s="5">
        <v>634</v>
      </c>
      <c r="B663" s="5" t="s">
        <v>1631</v>
      </c>
      <c r="C663" s="7" t="s">
        <v>1632</v>
      </c>
      <c r="D663" s="5" t="s">
        <v>1633</v>
      </c>
      <c r="E663" s="5" t="s">
        <v>18</v>
      </c>
      <c r="F663" s="5"/>
      <c r="G663" s="5"/>
      <c r="H663" s="6">
        <v>10799500</v>
      </c>
      <c r="I663" s="6"/>
      <c r="J663" s="6">
        <f t="shared" si="10"/>
        <v>0</v>
      </c>
      <c r="K663" s="52"/>
    </row>
    <row r="664" spans="1:11" ht="33.75" customHeight="1">
      <c r="A664" s="5">
        <v>635</v>
      </c>
      <c r="B664" s="5" t="s">
        <v>1634</v>
      </c>
      <c r="C664" s="7" t="s">
        <v>1635</v>
      </c>
      <c r="D664" s="5" t="s">
        <v>1619</v>
      </c>
      <c r="E664" s="5" t="s">
        <v>18</v>
      </c>
      <c r="F664" s="5"/>
      <c r="G664" s="5"/>
      <c r="H664" s="6">
        <v>12450400</v>
      </c>
      <c r="I664" s="6"/>
      <c r="J664" s="6">
        <f t="shared" si="10"/>
        <v>0</v>
      </c>
      <c r="K664" s="52"/>
    </row>
    <row r="665" spans="1:11" ht="33.75" customHeight="1">
      <c r="A665" s="5">
        <v>636</v>
      </c>
      <c r="B665" s="5" t="s">
        <v>1636</v>
      </c>
      <c r="C665" s="7" t="s">
        <v>1637</v>
      </c>
      <c r="D665" s="5" t="s">
        <v>1638</v>
      </c>
      <c r="E665" s="5" t="s">
        <v>18</v>
      </c>
      <c r="F665" s="5"/>
      <c r="G665" s="5"/>
      <c r="H665" s="6">
        <v>2736200</v>
      </c>
      <c r="I665" s="6"/>
      <c r="J665" s="6">
        <f t="shared" si="10"/>
        <v>0</v>
      </c>
      <c r="K665" s="52"/>
    </row>
    <row r="666" spans="1:11" ht="33.75" customHeight="1">
      <c r="A666" s="5">
        <v>637</v>
      </c>
      <c r="B666" s="5" t="s">
        <v>1639</v>
      </c>
      <c r="C666" s="7" t="s">
        <v>1640</v>
      </c>
      <c r="D666" s="5" t="s">
        <v>1641</v>
      </c>
      <c r="E666" s="5" t="s">
        <v>18</v>
      </c>
      <c r="F666" s="5"/>
      <c r="G666" s="5"/>
      <c r="H666" s="6">
        <v>19741700</v>
      </c>
      <c r="I666" s="6"/>
      <c r="J666" s="6">
        <f t="shared" si="10"/>
        <v>0</v>
      </c>
      <c r="K666" s="52"/>
    </row>
    <row r="667" spans="1:11" ht="33.75" customHeight="1">
      <c r="A667" s="5">
        <v>638</v>
      </c>
      <c r="B667" s="5" t="s">
        <v>1642</v>
      </c>
      <c r="C667" s="7" t="s">
        <v>1643</v>
      </c>
      <c r="D667" s="5" t="s">
        <v>1644</v>
      </c>
      <c r="E667" s="5" t="s">
        <v>18</v>
      </c>
      <c r="F667" s="5"/>
      <c r="G667" s="5"/>
      <c r="H667" s="6">
        <v>4471100</v>
      </c>
      <c r="I667" s="6"/>
      <c r="J667" s="6">
        <f t="shared" si="10"/>
        <v>0</v>
      </c>
      <c r="K667" s="52"/>
    </row>
    <row r="668" spans="1:11" ht="33.75" customHeight="1">
      <c r="A668" s="5">
        <v>639</v>
      </c>
      <c r="B668" s="5" t="s">
        <v>1645</v>
      </c>
      <c r="C668" s="7" t="s">
        <v>1646</v>
      </c>
      <c r="D668" s="5" t="s">
        <v>1647</v>
      </c>
      <c r="E668" s="5" t="s">
        <v>18</v>
      </c>
      <c r="F668" s="5"/>
      <c r="G668" s="5"/>
      <c r="H668" s="6">
        <v>9207300</v>
      </c>
      <c r="I668" s="6"/>
      <c r="J668" s="6">
        <f t="shared" si="10"/>
        <v>0</v>
      </c>
      <c r="K668" s="52"/>
    </row>
    <row r="669" spans="1:11" ht="33.75" customHeight="1">
      <c r="A669" s="5">
        <v>640</v>
      </c>
      <c r="B669" s="5" t="s">
        <v>1648</v>
      </c>
      <c r="C669" s="7" t="s">
        <v>1649</v>
      </c>
      <c r="D669" s="5" t="s">
        <v>1650</v>
      </c>
      <c r="E669" s="5" t="s">
        <v>18</v>
      </c>
      <c r="F669" s="5"/>
      <c r="G669" s="5"/>
      <c r="H669" s="6">
        <v>16577600</v>
      </c>
      <c r="I669" s="6"/>
      <c r="J669" s="6">
        <f t="shared" si="10"/>
        <v>0</v>
      </c>
      <c r="K669" s="52"/>
    </row>
    <row r="670" spans="1:11" ht="33.75" customHeight="1">
      <c r="A670" s="5">
        <v>641</v>
      </c>
      <c r="B670" s="5" t="s">
        <v>1651</v>
      </c>
      <c r="C670" s="7" t="s">
        <v>1652</v>
      </c>
      <c r="D670" s="5" t="s">
        <v>1653</v>
      </c>
      <c r="E670" s="5" t="s">
        <v>18</v>
      </c>
      <c r="F670" s="5"/>
      <c r="G670" s="5"/>
      <c r="H670" s="6">
        <v>18056500</v>
      </c>
      <c r="I670" s="6"/>
      <c r="J670" s="6">
        <f t="shared" si="10"/>
        <v>0</v>
      </c>
      <c r="K670" s="52"/>
    </row>
    <row r="671" spans="1:11" ht="33.75" customHeight="1">
      <c r="A671" s="5">
        <v>642</v>
      </c>
      <c r="B671" s="5" t="s">
        <v>1654</v>
      </c>
      <c r="C671" s="7" t="s">
        <v>1655</v>
      </c>
      <c r="D671" s="5" t="s">
        <v>1656</v>
      </c>
      <c r="E671" s="5" t="s">
        <v>18</v>
      </c>
      <c r="F671" s="5"/>
      <c r="G671" s="5"/>
      <c r="H671" s="6">
        <v>4890800</v>
      </c>
      <c r="I671" s="6"/>
      <c r="J671" s="6">
        <f t="shared" si="10"/>
        <v>0</v>
      </c>
      <c r="K671" s="52"/>
    </row>
    <row r="672" spans="1:11" ht="33.75" customHeight="1">
      <c r="A672" s="5">
        <v>643</v>
      </c>
      <c r="B672" s="5" t="s">
        <v>1657</v>
      </c>
      <c r="C672" s="7" t="s">
        <v>1658</v>
      </c>
      <c r="D672" s="5" t="s">
        <v>1659</v>
      </c>
      <c r="E672" s="5" t="s">
        <v>18</v>
      </c>
      <c r="F672" s="5"/>
      <c r="G672" s="5"/>
      <c r="H672" s="6">
        <v>9595100</v>
      </c>
      <c r="I672" s="6"/>
      <c r="J672" s="6">
        <f t="shared" si="10"/>
        <v>0</v>
      </c>
      <c r="K672" s="52"/>
    </row>
    <row r="673" spans="1:11" ht="33.75" customHeight="1">
      <c r="A673" s="5">
        <v>644</v>
      </c>
      <c r="B673" s="5" t="s">
        <v>1660</v>
      </c>
      <c r="C673" s="7" t="s">
        <v>1661</v>
      </c>
      <c r="D673" s="5" t="s">
        <v>1662</v>
      </c>
      <c r="E673" s="5" t="s">
        <v>18</v>
      </c>
      <c r="F673" s="5"/>
      <c r="G673" s="5"/>
      <c r="H673" s="6">
        <v>4170800</v>
      </c>
      <c r="I673" s="6"/>
      <c r="J673" s="6">
        <f t="shared" si="10"/>
        <v>0</v>
      </c>
      <c r="K673" s="52"/>
    </row>
    <row r="674" spans="1:11" ht="33.75" customHeight="1">
      <c r="A674" s="5">
        <v>645</v>
      </c>
      <c r="B674" s="5" t="s">
        <v>1663</v>
      </c>
      <c r="C674" s="7" t="s">
        <v>1664</v>
      </c>
      <c r="D674" s="5" t="s">
        <v>1644</v>
      </c>
      <c r="E674" s="5" t="s">
        <v>18</v>
      </c>
      <c r="F674" s="5"/>
      <c r="G674" s="5"/>
      <c r="H674" s="6">
        <v>2373000</v>
      </c>
      <c r="I674" s="6"/>
      <c r="J674" s="6">
        <f t="shared" si="10"/>
        <v>0</v>
      </c>
      <c r="K674" s="52"/>
    </row>
    <row r="675" spans="1:11" ht="33.75" customHeight="1">
      <c r="A675" s="5">
        <v>646</v>
      </c>
      <c r="B675" s="5" t="s">
        <v>1665</v>
      </c>
      <c r="C675" s="7" t="s">
        <v>1666</v>
      </c>
      <c r="D675" s="5" t="s">
        <v>1619</v>
      </c>
      <c r="E675" s="5" t="s">
        <v>18</v>
      </c>
      <c r="F675" s="5"/>
      <c r="G675" s="5"/>
      <c r="H675" s="6">
        <v>13314200</v>
      </c>
      <c r="I675" s="6"/>
      <c r="J675" s="6">
        <f t="shared" si="10"/>
        <v>0</v>
      </c>
      <c r="K675" s="52"/>
    </row>
    <row r="676" spans="1:11" ht="33.75" customHeight="1">
      <c r="A676" s="5">
        <v>647</v>
      </c>
      <c r="B676" s="5" t="s">
        <v>1667</v>
      </c>
      <c r="C676" s="7" t="s">
        <v>1668</v>
      </c>
      <c r="D676" s="5" t="s">
        <v>1370</v>
      </c>
      <c r="E676" s="5" t="s">
        <v>18</v>
      </c>
      <c r="F676" s="5"/>
      <c r="G676" s="5"/>
      <c r="H676" s="6">
        <v>3095400</v>
      </c>
      <c r="I676" s="6"/>
      <c r="J676" s="6">
        <f t="shared" si="10"/>
        <v>0</v>
      </c>
      <c r="K676" s="52"/>
    </row>
    <row r="677" spans="1:11" ht="33.75" customHeight="1">
      <c r="A677" s="5">
        <v>648</v>
      </c>
      <c r="B677" s="5" t="s">
        <v>1669</v>
      </c>
      <c r="C677" s="7" t="s">
        <v>1670</v>
      </c>
      <c r="D677" s="5" t="s">
        <v>1671</v>
      </c>
      <c r="E677" s="5" t="s">
        <v>18</v>
      </c>
      <c r="F677" s="5"/>
      <c r="G677" s="5"/>
      <c r="H677" s="6">
        <v>9849200</v>
      </c>
      <c r="I677" s="6"/>
      <c r="J677" s="6">
        <f t="shared" si="10"/>
        <v>0</v>
      </c>
      <c r="K677" s="52"/>
    </row>
    <row r="678" spans="1:11" ht="33.75" customHeight="1">
      <c r="A678" s="5">
        <v>649</v>
      </c>
      <c r="B678" s="5" t="s">
        <v>1672</v>
      </c>
      <c r="C678" s="7" t="s">
        <v>1673</v>
      </c>
      <c r="D678" s="5" t="s">
        <v>1674</v>
      </c>
      <c r="E678" s="5" t="s">
        <v>18</v>
      </c>
      <c r="F678" s="5"/>
      <c r="G678" s="5"/>
      <c r="H678" s="6">
        <v>4088400</v>
      </c>
      <c r="I678" s="6"/>
      <c r="J678" s="6">
        <f t="shared" si="10"/>
        <v>0</v>
      </c>
      <c r="K678" s="52"/>
    </row>
    <row r="679" spans="1:11" ht="33.75" customHeight="1">
      <c r="A679" s="5">
        <v>650</v>
      </c>
      <c r="B679" s="5" t="s">
        <v>1675</v>
      </c>
      <c r="C679" s="7" t="s">
        <v>1676</v>
      </c>
      <c r="D679" s="5" t="s">
        <v>1677</v>
      </c>
      <c r="E679" s="5" t="s">
        <v>18</v>
      </c>
      <c r="F679" s="5"/>
      <c r="G679" s="5"/>
      <c r="H679" s="6">
        <v>10787000</v>
      </c>
      <c r="I679" s="6"/>
      <c r="J679" s="6">
        <f t="shared" si="10"/>
        <v>0</v>
      </c>
      <c r="K679" s="52"/>
    </row>
    <row r="680" spans="1:11" ht="33.75" customHeight="1">
      <c r="A680" s="5">
        <v>651</v>
      </c>
      <c r="B680" s="5" t="s">
        <v>1678</v>
      </c>
      <c r="C680" s="7" t="s">
        <v>1679</v>
      </c>
      <c r="D680" s="5" t="s">
        <v>1680</v>
      </c>
      <c r="E680" s="5" t="s">
        <v>18</v>
      </c>
      <c r="F680" s="5"/>
      <c r="G680" s="5"/>
      <c r="H680" s="6">
        <v>4782200</v>
      </c>
      <c r="I680" s="6"/>
      <c r="J680" s="6">
        <f t="shared" si="10"/>
        <v>0</v>
      </c>
      <c r="K680" s="52"/>
    </row>
    <row r="681" spans="1:11" ht="33.75" customHeight="1">
      <c r="A681" s="5">
        <v>652</v>
      </c>
      <c r="B681" s="5" t="s">
        <v>1681</v>
      </c>
      <c r="C681" s="7" t="s">
        <v>1682</v>
      </c>
      <c r="D681" s="5" t="s">
        <v>1185</v>
      </c>
      <c r="E681" s="5" t="s">
        <v>18</v>
      </c>
      <c r="F681" s="5"/>
      <c r="G681" s="5"/>
      <c r="H681" s="6">
        <v>3272100</v>
      </c>
      <c r="I681" s="6"/>
      <c r="J681" s="6">
        <f t="shared" si="10"/>
        <v>0</v>
      </c>
      <c r="K681" s="52"/>
    </row>
    <row r="682" spans="1:11" ht="33.75" customHeight="1">
      <c r="A682" s="5">
        <v>653</v>
      </c>
      <c r="B682" s="5" t="s">
        <v>1683</v>
      </c>
      <c r="C682" s="7" t="s">
        <v>1684</v>
      </c>
      <c r="D682" s="5" t="s">
        <v>1685</v>
      </c>
      <c r="E682" s="5" t="s">
        <v>18</v>
      </c>
      <c r="F682" s="5"/>
      <c r="G682" s="5"/>
      <c r="H682" s="6">
        <v>41550300</v>
      </c>
      <c r="I682" s="6"/>
      <c r="J682" s="6">
        <f t="shared" si="10"/>
        <v>0</v>
      </c>
      <c r="K682" s="52"/>
    </row>
    <row r="683" spans="1:11" ht="33.75" customHeight="1">
      <c r="A683" s="5">
        <v>654</v>
      </c>
      <c r="B683" s="5" t="s">
        <v>1686</v>
      </c>
      <c r="C683" s="7" t="s">
        <v>1687</v>
      </c>
      <c r="D683" s="5" t="s">
        <v>1688</v>
      </c>
      <c r="E683" s="5" t="s">
        <v>18</v>
      </c>
      <c r="F683" s="5"/>
      <c r="G683" s="5"/>
      <c r="H683" s="6">
        <v>6328400</v>
      </c>
      <c r="I683" s="6"/>
      <c r="J683" s="6">
        <f t="shared" si="10"/>
        <v>0</v>
      </c>
      <c r="K683" s="52"/>
    </row>
    <row r="684" spans="1:11" ht="33.75" customHeight="1">
      <c r="A684" s="5">
        <v>655</v>
      </c>
      <c r="B684" s="5" t="s">
        <v>1689</v>
      </c>
      <c r="C684" s="7" t="s">
        <v>1690</v>
      </c>
      <c r="D684" s="5" t="s">
        <v>1688</v>
      </c>
      <c r="E684" s="5" t="s">
        <v>18</v>
      </c>
      <c r="F684" s="5"/>
      <c r="G684" s="5"/>
      <c r="H684" s="6">
        <v>4916800</v>
      </c>
      <c r="I684" s="6"/>
      <c r="J684" s="6">
        <f t="shared" si="10"/>
        <v>0</v>
      </c>
      <c r="K684" s="52"/>
    </row>
    <row r="685" spans="1:11" ht="33.75" customHeight="1">
      <c r="A685" s="5">
        <v>656</v>
      </c>
      <c r="B685" s="5" t="s">
        <v>1691</v>
      </c>
      <c r="C685" s="7" t="s">
        <v>1692</v>
      </c>
      <c r="D685" s="5" t="s">
        <v>1693</v>
      </c>
      <c r="E685" s="5" t="s">
        <v>18</v>
      </c>
      <c r="F685" s="5"/>
      <c r="G685" s="5"/>
      <c r="H685" s="6">
        <v>3012400</v>
      </c>
      <c r="I685" s="6"/>
      <c r="J685" s="6">
        <f t="shared" si="10"/>
        <v>0</v>
      </c>
      <c r="K685" s="52"/>
    </row>
    <row r="686" spans="1:11" ht="33.75" customHeight="1">
      <c r="A686" s="5">
        <v>657</v>
      </c>
      <c r="B686" s="5" t="s">
        <v>1694</v>
      </c>
      <c r="C686" s="7" t="s">
        <v>1695</v>
      </c>
      <c r="D686" s="5" t="s">
        <v>1696</v>
      </c>
      <c r="E686" s="5" t="s">
        <v>18</v>
      </c>
      <c r="F686" s="5"/>
      <c r="G686" s="5"/>
      <c r="H686" s="6">
        <v>3981900</v>
      </c>
      <c r="I686" s="6"/>
      <c r="J686" s="6">
        <f t="shared" si="10"/>
        <v>0</v>
      </c>
      <c r="K686" s="52"/>
    </row>
    <row r="687" spans="1:11" ht="33.75" customHeight="1">
      <c r="A687" s="5">
        <v>658</v>
      </c>
      <c r="B687" s="5" t="s">
        <v>1697</v>
      </c>
      <c r="C687" s="7" t="s">
        <v>1698</v>
      </c>
      <c r="D687" s="5" t="s">
        <v>1699</v>
      </c>
      <c r="E687" s="5" t="s">
        <v>18</v>
      </c>
      <c r="F687" s="5"/>
      <c r="G687" s="5"/>
      <c r="H687" s="6">
        <v>11062000</v>
      </c>
      <c r="I687" s="6"/>
      <c r="J687" s="6">
        <f t="shared" si="10"/>
        <v>0</v>
      </c>
      <c r="K687" s="52"/>
    </row>
    <row r="688" spans="1:11" ht="33.75" customHeight="1">
      <c r="A688" s="5">
        <v>659</v>
      </c>
      <c r="B688" s="5" t="s">
        <v>1700</v>
      </c>
      <c r="C688" s="7" t="s">
        <v>1701</v>
      </c>
      <c r="D688" s="5" t="s">
        <v>1671</v>
      </c>
      <c r="E688" s="5" t="s">
        <v>18</v>
      </c>
      <c r="F688" s="5"/>
      <c r="G688" s="5"/>
      <c r="H688" s="6">
        <v>4429000</v>
      </c>
      <c r="I688" s="6"/>
      <c r="J688" s="6">
        <f t="shared" si="10"/>
        <v>0</v>
      </c>
      <c r="K688" s="52"/>
    </row>
    <row r="689" spans="1:11" ht="33.75" customHeight="1">
      <c r="A689" s="5">
        <v>660</v>
      </c>
      <c r="B689" s="5" t="s">
        <v>1702</v>
      </c>
      <c r="C689" s="7" t="s">
        <v>1703</v>
      </c>
      <c r="D689" s="5" t="s">
        <v>1704</v>
      </c>
      <c r="E689" s="5" t="s">
        <v>18</v>
      </c>
      <c r="F689" s="5"/>
      <c r="G689" s="5"/>
      <c r="H689" s="6">
        <v>5485100</v>
      </c>
      <c r="I689" s="6"/>
      <c r="J689" s="6">
        <f t="shared" si="10"/>
        <v>0</v>
      </c>
      <c r="K689" s="52"/>
    </row>
    <row r="690" spans="1:11" ht="33.75" customHeight="1">
      <c r="A690" s="5">
        <v>661</v>
      </c>
      <c r="B690" s="5" t="s">
        <v>1705</v>
      </c>
      <c r="C690" s="7" t="s">
        <v>1706</v>
      </c>
      <c r="D690" s="5" t="s">
        <v>1707</v>
      </c>
      <c r="E690" s="5" t="s">
        <v>18</v>
      </c>
      <c r="F690" s="5"/>
      <c r="G690" s="5"/>
      <c r="H690" s="6">
        <v>4701600</v>
      </c>
      <c r="I690" s="6"/>
      <c r="J690" s="6">
        <f t="shared" si="10"/>
        <v>0</v>
      </c>
      <c r="K690" s="52"/>
    </row>
    <row r="691" spans="1:11" ht="33.75" customHeight="1">
      <c r="A691" s="5">
        <v>662</v>
      </c>
      <c r="B691" s="5" t="s">
        <v>1708</v>
      </c>
      <c r="C691" s="7" t="s">
        <v>1709</v>
      </c>
      <c r="D691" s="5" t="s">
        <v>1710</v>
      </c>
      <c r="E691" s="5" t="s">
        <v>18</v>
      </c>
      <c r="F691" s="5"/>
      <c r="G691" s="5"/>
      <c r="H691" s="6">
        <v>4088400</v>
      </c>
      <c r="I691" s="6"/>
      <c r="J691" s="6">
        <f t="shared" si="10"/>
        <v>0</v>
      </c>
      <c r="K691" s="52"/>
    </row>
    <row r="692" spans="1:11" ht="33.75" customHeight="1">
      <c r="A692" s="5">
        <v>663</v>
      </c>
      <c r="B692" s="5" t="s">
        <v>1711</v>
      </c>
      <c r="C692" s="7" t="s">
        <v>1712</v>
      </c>
      <c r="D692" s="5" t="s">
        <v>1710</v>
      </c>
      <c r="E692" s="5" t="s">
        <v>18</v>
      </c>
      <c r="F692" s="5"/>
      <c r="G692" s="5"/>
      <c r="H692" s="6">
        <v>3372900</v>
      </c>
      <c r="I692" s="6"/>
      <c r="J692" s="6">
        <f t="shared" si="10"/>
        <v>0</v>
      </c>
      <c r="K692" s="52"/>
    </row>
    <row r="693" spans="1:11" ht="33.75" customHeight="1">
      <c r="A693" s="5">
        <v>664</v>
      </c>
      <c r="B693" s="5" t="s">
        <v>1713</v>
      </c>
      <c r="C693" s="7" t="s">
        <v>1714</v>
      </c>
      <c r="D693" s="5" t="s">
        <v>1499</v>
      </c>
      <c r="E693" s="5" t="s">
        <v>43</v>
      </c>
      <c r="F693" s="5"/>
      <c r="G693" s="5"/>
      <c r="H693" s="6">
        <v>31704700</v>
      </c>
      <c r="I693" s="6"/>
      <c r="J693" s="6">
        <f t="shared" si="10"/>
        <v>0</v>
      </c>
      <c r="K693" s="52"/>
    </row>
    <row r="694" spans="1:11" ht="33.75" customHeight="1">
      <c r="A694" s="5">
        <v>665</v>
      </c>
      <c r="B694" s="5" t="s">
        <v>1715</v>
      </c>
      <c r="C694" s="7" t="s">
        <v>1716</v>
      </c>
      <c r="D694" s="5" t="s">
        <v>1499</v>
      </c>
      <c r="E694" s="5" t="s">
        <v>43</v>
      </c>
      <c r="F694" s="5"/>
      <c r="G694" s="5"/>
      <c r="H694" s="6">
        <v>31704700</v>
      </c>
      <c r="I694" s="6"/>
      <c r="J694" s="6">
        <f t="shared" si="10"/>
        <v>0</v>
      </c>
      <c r="K694" s="52"/>
    </row>
    <row r="695" spans="1:11" ht="33.75" customHeight="1">
      <c r="A695" s="5">
        <v>666</v>
      </c>
      <c r="B695" s="5" t="s">
        <v>1717</v>
      </c>
      <c r="C695" s="7" t="s">
        <v>1718</v>
      </c>
      <c r="D695" s="5" t="s">
        <v>1499</v>
      </c>
      <c r="E695" s="5" t="s">
        <v>43</v>
      </c>
      <c r="F695" s="5"/>
      <c r="G695" s="5"/>
      <c r="H695" s="6">
        <v>31704700</v>
      </c>
      <c r="I695" s="6"/>
      <c r="J695" s="6">
        <f t="shared" si="10"/>
        <v>0</v>
      </c>
      <c r="K695" s="52"/>
    </row>
    <row r="696" spans="1:11" ht="33.75" customHeight="1">
      <c r="A696" s="5">
        <v>667</v>
      </c>
      <c r="B696" s="5" t="s">
        <v>1719</v>
      </c>
      <c r="C696" s="7" t="s">
        <v>1720</v>
      </c>
      <c r="D696" s="5" t="s">
        <v>1499</v>
      </c>
      <c r="E696" s="5" t="s">
        <v>43</v>
      </c>
      <c r="F696" s="5"/>
      <c r="G696" s="5"/>
      <c r="H696" s="6">
        <v>44139700</v>
      </c>
      <c r="I696" s="6"/>
      <c r="J696" s="6">
        <f t="shared" si="10"/>
        <v>0</v>
      </c>
      <c r="K696" s="52"/>
    </row>
    <row r="697" spans="1:11" ht="33.75" customHeight="1">
      <c r="A697" s="5"/>
      <c r="B697" s="5"/>
      <c r="C697" s="32" t="s">
        <v>1721</v>
      </c>
      <c r="D697" s="33"/>
      <c r="E697" s="5"/>
      <c r="F697" s="5"/>
      <c r="G697" s="5"/>
      <c r="H697" s="6"/>
      <c r="I697" s="6"/>
      <c r="J697" s="6">
        <f t="shared" si="10"/>
        <v>0</v>
      </c>
      <c r="K697" s="52"/>
    </row>
    <row r="698" spans="1:11" ht="33.75" customHeight="1">
      <c r="A698" s="5">
        <v>668</v>
      </c>
      <c r="B698" s="5" t="s">
        <v>1722</v>
      </c>
      <c r="C698" s="7" t="s">
        <v>1723</v>
      </c>
      <c r="D698" s="5" t="s">
        <v>1724</v>
      </c>
      <c r="E698" s="5" t="s">
        <v>18</v>
      </c>
      <c r="F698" s="5"/>
      <c r="G698" s="5"/>
      <c r="H698" s="6">
        <v>768300</v>
      </c>
      <c r="I698" s="6"/>
      <c r="J698" s="6">
        <f t="shared" si="10"/>
        <v>0</v>
      </c>
      <c r="K698" s="52"/>
    </row>
    <row r="699" spans="1:11" ht="33.75" customHeight="1">
      <c r="A699" s="5">
        <v>669</v>
      </c>
      <c r="B699" s="5" t="s">
        <v>1725</v>
      </c>
      <c r="C699" s="7" t="s">
        <v>1726</v>
      </c>
      <c r="D699" s="5" t="s">
        <v>1724</v>
      </c>
      <c r="E699" s="5" t="s">
        <v>18</v>
      </c>
      <c r="F699" s="5"/>
      <c r="G699" s="5"/>
      <c r="H699" s="6">
        <v>768300</v>
      </c>
      <c r="I699" s="6"/>
      <c r="J699" s="6">
        <f t="shared" si="10"/>
        <v>0</v>
      </c>
      <c r="K699" s="52"/>
    </row>
    <row r="700" spans="1:11" ht="33.75" customHeight="1">
      <c r="A700" s="5">
        <v>670</v>
      </c>
      <c r="B700" s="5" t="s">
        <v>1727</v>
      </c>
      <c r="C700" s="7" t="s">
        <v>1728</v>
      </c>
      <c r="D700" s="5" t="s">
        <v>1724</v>
      </c>
      <c r="E700" s="5" t="s">
        <v>18</v>
      </c>
      <c r="F700" s="5"/>
      <c r="G700" s="5"/>
      <c r="H700" s="6">
        <v>768300</v>
      </c>
      <c r="I700" s="6"/>
      <c r="J700" s="6">
        <f t="shared" si="10"/>
        <v>0</v>
      </c>
      <c r="K700" s="52"/>
    </row>
    <row r="701" spans="1:11" ht="33.75" customHeight="1">
      <c r="A701" s="5">
        <v>671</v>
      </c>
      <c r="B701" s="5" t="s">
        <v>1729</v>
      </c>
      <c r="C701" s="7" t="s">
        <v>1730</v>
      </c>
      <c r="D701" s="5" t="s">
        <v>1731</v>
      </c>
      <c r="E701" s="5" t="s">
        <v>18</v>
      </c>
      <c r="F701" s="5"/>
      <c r="G701" s="5"/>
      <c r="H701" s="6">
        <v>783600</v>
      </c>
      <c r="I701" s="6"/>
      <c r="J701" s="6">
        <f t="shared" si="10"/>
        <v>0</v>
      </c>
      <c r="K701" s="52"/>
    </row>
    <row r="702" spans="1:11" ht="33.75" customHeight="1">
      <c r="A702" s="5">
        <v>672</v>
      </c>
      <c r="B702" s="5" t="s">
        <v>1732</v>
      </c>
      <c r="C702" s="7" t="s">
        <v>1733</v>
      </c>
      <c r="D702" s="5" t="s">
        <v>1731</v>
      </c>
      <c r="E702" s="5" t="s">
        <v>18</v>
      </c>
      <c r="F702" s="5"/>
      <c r="G702" s="5"/>
      <c r="H702" s="6">
        <v>783600</v>
      </c>
      <c r="I702" s="6"/>
      <c r="J702" s="6">
        <f t="shared" si="10"/>
        <v>0</v>
      </c>
      <c r="K702" s="52"/>
    </row>
    <row r="703" spans="1:11" ht="33.75" customHeight="1">
      <c r="A703" s="5"/>
      <c r="B703" s="5"/>
      <c r="C703" s="32" t="s">
        <v>1734</v>
      </c>
      <c r="D703" s="33"/>
      <c r="E703" s="5"/>
      <c r="F703" s="5"/>
      <c r="G703" s="5"/>
      <c r="H703" s="6"/>
      <c r="I703" s="6"/>
      <c r="J703" s="6">
        <f t="shared" si="10"/>
        <v>0</v>
      </c>
      <c r="K703" s="52"/>
    </row>
    <row r="704" spans="1:11" ht="33.75" customHeight="1">
      <c r="A704" s="5">
        <v>673</v>
      </c>
      <c r="B704" s="5" t="s">
        <v>1735</v>
      </c>
      <c r="C704" s="7" t="s">
        <v>1736</v>
      </c>
      <c r="D704" s="5" t="s">
        <v>1737</v>
      </c>
      <c r="E704" s="5" t="s">
        <v>18</v>
      </c>
      <c r="F704" s="5"/>
      <c r="G704" s="5"/>
      <c r="H704" s="6">
        <v>2668800</v>
      </c>
      <c r="I704" s="6"/>
      <c r="J704" s="6">
        <f t="shared" si="10"/>
        <v>0</v>
      </c>
      <c r="K704" s="52"/>
    </row>
    <row r="705" spans="1:11" ht="33.75" customHeight="1">
      <c r="A705" s="5">
        <v>674</v>
      </c>
      <c r="B705" s="5" t="s">
        <v>1738</v>
      </c>
      <c r="C705" s="7" t="s">
        <v>1739</v>
      </c>
      <c r="D705" s="5" t="s">
        <v>1740</v>
      </c>
      <c r="E705" s="19" t="s">
        <v>18</v>
      </c>
      <c r="F705" s="19"/>
      <c r="G705" s="19"/>
      <c r="H705" s="6">
        <v>1818300</v>
      </c>
      <c r="I705" s="6"/>
      <c r="J705" s="6">
        <f t="shared" si="10"/>
        <v>0</v>
      </c>
      <c r="K705" s="52"/>
    </row>
    <row r="706" spans="1:11" ht="33.75" customHeight="1">
      <c r="A706" s="5">
        <v>675</v>
      </c>
      <c r="B706" s="5" t="s">
        <v>1741</v>
      </c>
      <c r="C706" s="7" t="s">
        <v>1742</v>
      </c>
      <c r="D706" s="5" t="s">
        <v>1743</v>
      </c>
      <c r="E706" s="19" t="s">
        <v>18</v>
      </c>
      <c r="F706" s="19"/>
      <c r="G706" s="19"/>
      <c r="H706" s="6">
        <v>3286900</v>
      </c>
      <c r="I706" s="6"/>
      <c r="J706" s="6">
        <f t="shared" si="10"/>
        <v>0</v>
      </c>
      <c r="K706" s="52"/>
    </row>
    <row r="707" spans="1:11" ht="33.75" customHeight="1">
      <c r="A707" s="5">
        <v>676</v>
      </c>
      <c r="B707" s="5" t="s">
        <v>1744</v>
      </c>
      <c r="C707" s="7" t="s">
        <v>1745</v>
      </c>
      <c r="D707" s="5" t="s">
        <v>1746</v>
      </c>
      <c r="E707" s="19" t="s">
        <v>18</v>
      </c>
      <c r="F707" s="19"/>
      <c r="G707" s="19"/>
      <c r="H707" s="6">
        <v>18183100</v>
      </c>
      <c r="I707" s="6"/>
      <c r="J707" s="6">
        <f t="shared" si="10"/>
        <v>0</v>
      </c>
      <c r="K707" s="52"/>
    </row>
    <row r="708" spans="1:11" ht="33.75" customHeight="1">
      <c r="A708" s="5">
        <v>677</v>
      </c>
      <c r="B708" s="5" t="s">
        <v>1747</v>
      </c>
      <c r="C708" s="7" t="s">
        <v>1748</v>
      </c>
      <c r="D708" s="5" t="s">
        <v>1749</v>
      </c>
      <c r="E708" s="5" t="s">
        <v>18</v>
      </c>
      <c r="F708" s="5"/>
      <c r="G708" s="5"/>
      <c r="H708" s="6">
        <v>6834600</v>
      </c>
      <c r="I708" s="6"/>
      <c r="J708" s="6">
        <f t="shared" si="10"/>
        <v>0</v>
      </c>
      <c r="K708" s="52"/>
    </row>
    <row r="709" spans="1:11" ht="33.75" customHeight="1">
      <c r="A709" s="5">
        <v>678</v>
      </c>
      <c r="B709" s="5" t="s">
        <v>1750</v>
      </c>
      <c r="C709" s="7" t="s">
        <v>1751</v>
      </c>
      <c r="D709" s="5" t="s">
        <v>1752</v>
      </c>
      <c r="E709" s="19" t="s">
        <v>18</v>
      </c>
      <c r="F709" s="19"/>
      <c r="G709" s="19"/>
      <c r="H709" s="6">
        <v>17483800</v>
      </c>
      <c r="I709" s="6"/>
      <c r="J709" s="6">
        <f t="shared" si="10"/>
        <v>0</v>
      </c>
      <c r="K709" s="52"/>
    </row>
    <row r="710" spans="1:11" ht="33.75" customHeight="1">
      <c r="A710" s="5">
        <v>679</v>
      </c>
      <c r="B710" s="5" t="s">
        <v>1753</v>
      </c>
      <c r="C710" s="7" t="s">
        <v>1754</v>
      </c>
      <c r="D710" s="5" t="s">
        <v>1740</v>
      </c>
      <c r="E710" s="19" t="s">
        <v>18</v>
      </c>
      <c r="F710" s="19"/>
      <c r="G710" s="19"/>
      <c r="H710" s="6">
        <v>3636600</v>
      </c>
      <c r="I710" s="6"/>
      <c r="J710" s="6">
        <f t="shared" si="10"/>
        <v>0</v>
      </c>
      <c r="K710" s="52"/>
    </row>
    <row r="711" spans="1:11" ht="33.75" customHeight="1">
      <c r="A711" s="5">
        <v>680</v>
      </c>
      <c r="B711" s="5" t="s">
        <v>1755</v>
      </c>
      <c r="C711" s="7" t="s">
        <v>1756</v>
      </c>
      <c r="D711" s="5" t="s">
        <v>1743</v>
      </c>
      <c r="E711" s="19" t="s">
        <v>18</v>
      </c>
      <c r="F711" s="19"/>
      <c r="G711" s="19"/>
      <c r="H711" s="6">
        <v>7273200</v>
      </c>
      <c r="I711" s="6"/>
      <c r="J711" s="6">
        <f t="shared" si="10"/>
        <v>0</v>
      </c>
      <c r="K711" s="52"/>
    </row>
    <row r="712" spans="1:11" ht="33.75" customHeight="1">
      <c r="A712" s="5">
        <v>681</v>
      </c>
      <c r="B712" s="5" t="s">
        <v>1757</v>
      </c>
      <c r="C712" s="7" t="s">
        <v>1758</v>
      </c>
      <c r="D712" s="5" t="s">
        <v>1759</v>
      </c>
      <c r="E712" s="5" t="s">
        <v>18</v>
      </c>
      <c r="F712" s="5"/>
      <c r="G712" s="5"/>
      <c r="H712" s="6">
        <v>19918100</v>
      </c>
      <c r="I712" s="6"/>
      <c r="J712" s="6">
        <f t="shared" si="10"/>
        <v>0</v>
      </c>
      <c r="K712" s="52"/>
    </row>
    <row r="713" spans="1:11" ht="33.75" customHeight="1">
      <c r="A713" s="5">
        <v>682</v>
      </c>
      <c r="B713" s="5" t="s">
        <v>1760</v>
      </c>
      <c r="C713" s="7" t="s">
        <v>1761</v>
      </c>
      <c r="D713" s="5" t="s">
        <v>1762</v>
      </c>
      <c r="E713" s="5" t="s">
        <v>18</v>
      </c>
      <c r="F713" s="5"/>
      <c r="G713" s="5"/>
      <c r="H713" s="6">
        <v>3645100</v>
      </c>
      <c r="I713" s="6"/>
      <c r="J713" s="6">
        <f t="shared" si="10"/>
        <v>0</v>
      </c>
      <c r="K713" s="52"/>
    </row>
    <row r="714" spans="1:11" ht="33.75" customHeight="1">
      <c r="A714" s="5">
        <v>683</v>
      </c>
      <c r="B714" s="5" t="s">
        <v>1763</v>
      </c>
      <c r="C714" s="7" t="s">
        <v>1764</v>
      </c>
      <c r="D714" s="5" t="s">
        <v>1765</v>
      </c>
      <c r="E714" s="19" t="s">
        <v>18</v>
      </c>
      <c r="F714" s="19"/>
      <c r="G714" s="19"/>
      <c r="H714" s="6">
        <v>9790900</v>
      </c>
      <c r="I714" s="6"/>
      <c r="J714" s="6">
        <f t="shared" si="10"/>
        <v>0</v>
      </c>
      <c r="K714" s="52"/>
    </row>
    <row r="715" spans="1:11" ht="33.75" customHeight="1">
      <c r="A715" s="5">
        <v>684</v>
      </c>
      <c r="B715" s="5" t="s">
        <v>1766</v>
      </c>
      <c r="C715" s="7" t="s">
        <v>1767</v>
      </c>
      <c r="D715" s="5" t="s">
        <v>1768</v>
      </c>
      <c r="E715" s="19" t="s">
        <v>18</v>
      </c>
      <c r="F715" s="19"/>
      <c r="G715" s="19"/>
      <c r="H715" s="6">
        <v>8671900</v>
      </c>
      <c r="I715" s="6"/>
      <c r="J715" s="6">
        <f t="shared" si="10"/>
        <v>0</v>
      </c>
      <c r="K715" s="52"/>
    </row>
    <row r="716" spans="1:11" ht="33.75" customHeight="1">
      <c r="A716" s="5">
        <v>685</v>
      </c>
      <c r="B716" s="5" t="s">
        <v>1769</v>
      </c>
      <c r="C716" s="7" t="s">
        <v>1770</v>
      </c>
      <c r="D716" s="5" t="s">
        <v>1771</v>
      </c>
      <c r="E716" s="19" t="s">
        <v>18</v>
      </c>
      <c r="F716" s="19"/>
      <c r="G716" s="19"/>
      <c r="H716" s="6">
        <v>6800000</v>
      </c>
      <c r="I716" s="6"/>
      <c r="J716" s="6">
        <f t="shared" si="10"/>
        <v>0</v>
      </c>
      <c r="K716" s="52"/>
    </row>
    <row r="717" spans="1:11" ht="33.75" customHeight="1">
      <c r="A717" s="5">
        <v>686</v>
      </c>
      <c r="B717" s="5" t="s">
        <v>1772</v>
      </c>
      <c r="C717" s="7" t="s">
        <v>1773</v>
      </c>
      <c r="D717" s="5" t="s">
        <v>1774</v>
      </c>
      <c r="E717" s="19" t="s">
        <v>18</v>
      </c>
      <c r="F717" s="19"/>
      <c r="G717" s="19"/>
      <c r="H717" s="6">
        <v>4475800</v>
      </c>
      <c r="I717" s="6"/>
      <c r="J717" s="6">
        <f t="shared" si="10"/>
        <v>0</v>
      </c>
      <c r="K717" s="52"/>
    </row>
    <row r="718" spans="1:11" ht="33.75" customHeight="1">
      <c r="A718" s="5">
        <v>687</v>
      </c>
      <c r="B718" s="5" t="s">
        <v>1775</v>
      </c>
      <c r="C718" s="7" t="s">
        <v>1776</v>
      </c>
      <c r="D718" s="5" t="s">
        <v>1777</v>
      </c>
      <c r="E718" s="19" t="s">
        <v>18</v>
      </c>
      <c r="F718" s="19"/>
      <c r="G718" s="19"/>
      <c r="H718" s="6">
        <v>16784400</v>
      </c>
      <c r="I718" s="6"/>
      <c r="J718" s="6">
        <f t="shared" ref="J718:J781" si="11">H718*I718</f>
        <v>0</v>
      </c>
      <c r="K718" s="52"/>
    </row>
    <row r="719" spans="1:11" ht="33.75" customHeight="1">
      <c r="A719" s="5"/>
      <c r="B719" s="5"/>
      <c r="C719" s="32" t="s">
        <v>1778</v>
      </c>
      <c r="D719" s="33"/>
      <c r="E719" s="5"/>
      <c r="F719" s="5"/>
      <c r="G719" s="5"/>
      <c r="H719" s="6"/>
      <c r="I719" s="6"/>
      <c r="J719" s="6">
        <f t="shared" si="11"/>
        <v>0</v>
      </c>
      <c r="K719" s="52"/>
    </row>
    <row r="720" spans="1:11" ht="33.75" customHeight="1">
      <c r="A720" s="5">
        <v>688</v>
      </c>
      <c r="B720" s="5" t="s">
        <v>1779</v>
      </c>
      <c r="C720" s="7" t="s">
        <v>1780</v>
      </c>
      <c r="D720" s="5" t="s">
        <v>1781</v>
      </c>
      <c r="E720" s="5" t="s">
        <v>18</v>
      </c>
      <c r="F720" s="5"/>
      <c r="G720" s="5"/>
      <c r="H720" s="6">
        <v>15058200</v>
      </c>
      <c r="I720" s="6"/>
      <c r="J720" s="6">
        <f t="shared" si="11"/>
        <v>0</v>
      </c>
      <c r="K720" s="52"/>
    </row>
    <row r="721" spans="1:11" ht="33.75" customHeight="1">
      <c r="A721" s="5">
        <v>689</v>
      </c>
      <c r="B721" s="5" t="s">
        <v>1782</v>
      </c>
      <c r="C721" s="7" t="s">
        <v>1783</v>
      </c>
      <c r="D721" s="5" t="s">
        <v>1781</v>
      </c>
      <c r="E721" s="5" t="s">
        <v>18</v>
      </c>
      <c r="F721" s="5"/>
      <c r="G721" s="5"/>
      <c r="H721" s="6">
        <v>18480000</v>
      </c>
      <c r="I721" s="6"/>
      <c r="J721" s="6">
        <f t="shared" si="11"/>
        <v>0</v>
      </c>
      <c r="K721" s="52"/>
    </row>
    <row r="722" spans="1:11" ht="33.75" customHeight="1">
      <c r="A722" s="5">
        <v>690</v>
      </c>
      <c r="B722" s="5" t="s">
        <v>1784</v>
      </c>
      <c r="C722" s="7" t="s">
        <v>1785</v>
      </c>
      <c r="D722" s="5" t="s">
        <v>1786</v>
      </c>
      <c r="E722" s="5" t="s">
        <v>18</v>
      </c>
      <c r="F722" s="5"/>
      <c r="G722" s="5"/>
      <c r="H722" s="6">
        <v>1575000</v>
      </c>
      <c r="I722" s="6"/>
      <c r="J722" s="6">
        <f t="shared" si="11"/>
        <v>0</v>
      </c>
      <c r="K722" s="52"/>
    </row>
    <row r="723" spans="1:11" ht="33.75" customHeight="1">
      <c r="A723" s="5">
        <v>691</v>
      </c>
      <c r="B723" s="5" t="s">
        <v>1787</v>
      </c>
      <c r="C723" s="7" t="s">
        <v>1788</v>
      </c>
      <c r="D723" s="5" t="s">
        <v>1789</v>
      </c>
      <c r="E723" s="5" t="s">
        <v>18</v>
      </c>
      <c r="F723" s="5"/>
      <c r="G723" s="5"/>
      <c r="H723" s="6">
        <v>5408100</v>
      </c>
      <c r="I723" s="6"/>
      <c r="J723" s="6">
        <f t="shared" si="11"/>
        <v>0</v>
      </c>
      <c r="K723" s="52"/>
    </row>
    <row r="724" spans="1:11" ht="33.75" customHeight="1">
      <c r="A724" s="5">
        <v>692</v>
      </c>
      <c r="B724" s="5" t="s">
        <v>1790</v>
      </c>
      <c r="C724" s="7" t="s">
        <v>1791</v>
      </c>
      <c r="D724" s="5" t="s">
        <v>1789</v>
      </c>
      <c r="E724" s="5" t="s">
        <v>18</v>
      </c>
      <c r="F724" s="5"/>
      <c r="G724" s="5"/>
      <c r="H724" s="6">
        <v>5408100</v>
      </c>
      <c r="I724" s="6"/>
      <c r="J724" s="6">
        <f t="shared" si="11"/>
        <v>0</v>
      </c>
      <c r="K724" s="52"/>
    </row>
    <row r="725" spans="1:11" ht="33.75" customHeight="1">
      <c r="A725" s="5">
        <v>693</v>
      </c>
      <c r="B725" s="5" t="s">
        <v>1792</v>
      </c>
      <c r="C725" s="7" t="s">
        <v>1793</v>
      </c>
      <c r="D725" s="5" t="s">
        <v>1789</v>
      </c>
      <c r="E725" s="5" t="s">
        <v>18</v>
      </c>
      <c r="F725" s="5"/>
      <c r="G725" s="5"/>
      <c r="H725" s="6">
        <v>15611300</v>
      </c>
      <c r="I725" s="6"/>
      <c r="J725" s="6">
        <f t="shared" si="11"/>
        <v>0</v>
      </c>
      <c r="K725" s="52"/>
    </row>
    <row r="726" spans="1:11" ht="33.75" customHeight="1">
      <c r="A726" s="5">
        <v>694</v>
      </c>
      <c r="B726" s="5" t="s">
        <v>1794</v>
      </c>
      <c r="C726" s="7" t="s">
        <v>1795</v>
      </c>
      <c r="D726" s="5" t="s">
        <v>1789</v>
      </c>
      <c r="E726" s="5" t="s">
        <v>18</v>
      </c>
      <c r="F726" s="5"/>
      <c r="G726" s="5"/>
      <c r="H726" s="6">
        <v>15611300</v>
      </c>
      <c r="I726" s="6"/>
      <c r="J726" s="6">
        <f t="shared" si="11"/>
        <v>0</v>
      </c>
      <c r="K726" s="52"/>
    </row>
    <row r="727" spans="1:11" ht="33.75" customHeight="1">
      <c r="A727" s="5">
        <v>695</v>
      </c>
      <c r="B727" s="5" t="s">
        <v>1796</v>
      </c>
      <c r="C727" s="7" t="s">
        <v>1797</v>
      </c>
      <c r="D727" s="5" t="s">
        <v>1789</v>
      </c>
      <c r="E727" s="5" t="s">
        <v>18</v>
      </c>
      <c r="F727" s="5"/>
      <c r="G727" s="5"/>
      <c r="H727" s="6">
        <v>10022600</v>
      </c>
      <c r="I727" s="6"/>
      <c r="J727" s="6">
        <f t="shared" si="11"/>
        <v>0</v>
      </c>
      <c r="K727" s="52"/>
    </row>
    <row r="728" spans="1:11" ht="33.75" customHeight="1">
      <c r="A728" s="5">
        <v>696</v>
      </c>
      <c r="B728" s="5" t="s">
        <v>1798</v>
      </c>
      <c r="C728" s="7" t="s">
        <v>1799</v>
      </c>
      <c r="D728" s="5" t="s">
        <v>1800</v>
      </c>
      <c r="E728" s="5" t="s">
        <v>18</v>
      </c>
      <c r="F728" s="5"/>
      <c r="G728" s="5"/>
      <c r="H728" s="6">
        <v>5621000</v>
      </c>
      <c r="I728" s="6"/>
      <c r="J728" s="6">
        <f t="shared" si="11"/>
        <v>0</v>
      </c>
      <c r="K728" s="52"/>
    </row>
    <row r="729" spans="1:11" ht="33.75" customHeight="1">
      <c r="A729" s="5">
        <v>697</v>
      </c>
      <c r="B729" s="5" t="s">
        <v>1801</v>
      </c>
      <c r="C729" s="7" t="s">
        <v>1802</v>
      </c>
      <c r="D729" s="5" t="s">
        <v>1803</v>
      </c>
      <c r="E729" s="5" t="s">
        <v>18</v>
      </c>
      <c r="F729" s="5"/>
      <c r="G729" s="5"/>
      <c r="H729" s="6">
        <v>5472700</v>
      </c>
      <c r="I729" s="6"/>
      <c r="J729" s="6">
        <f t="shared" si="11"/>
        <v>0</v>
      </c>
      <c r="K729" s="52"/>
    </row>
    <row r="730" spans="1:11" ht="33.75" customHeight="1">
      <c r="A730" s="5">
        <v>698</v>
      </c>
      <c r="B730" s="5" t="s">
        <v>1804</v>
      </c>
      <c r="C730" s="7" t="s">
        <v>1805</v>
      </c>
      <c r="D730" s="5" t="s">
        <v>1806</v>
      </c>
      <c r="E730" s="5" t="s">
        <v>18</v>
      </c>
      <c r="F730" s="5"/>
      <c r="G730" s="5"/>
      <c r="H730" s="6">
        <v>8514400</v>
      </c>
      <c r="I730" s="6"/>
      <c r="J730" s="6">
        <f t="shared" si="11"/>
        <v>0</v>
      </c>
      <c r="K730" s="52"/>
    </row>
    <row r="731" spans="1:11" ht="33.75" customHeight="1">
      <c r="A731" s="5">
        <v>699</v>
      </c>
      <c r="B731" s="5" t="s">
        <v>1807</v>
      </c>
      <c r="C731" s="7" t="s">
        <v>1808</v>
      </c>
      <c r="D731" s="5" t="s">
        <v>1809</v>
      </c>
      <c r="E731" s="5" t="s">
        <v>18</v>
      </c>
      <c r="F731" s="5"/>
      <c r="G731" s="5"/>
      <c r="H731" s="6">
        <v>5557900</v>
      </c>
      <c r="I731" s="6"/>
      <c r="J731" s="6">
        <f t="shared" si="11"/>
        <v>0</v>
      </c>
      <c r="K731" s="52"/>
    </row>
    <row r="732" spans="1:11" ht="33.75" customHeight="1">
      <c r="A732" s="5">
        <v>700</v>
      </c>
      <c r="B732" s="5" t="s">
        <v>1810</v>
      </c>
      <c r="C732" s="7" t="s">
        <v>1811</v>
      </c>
      <c r="D732" s="5" t="s">
        <v>1809</v>
      </c>
      <c r="E732" s="5" t="s">
        <v>18</v>
      </c>
      <c r="F732" s="5"/>
      <c r="G732" s="5"/>
      <c r="H732" s="6">
        <v>6375100</v>
      </c>
      <c r="I732" s="6"/>
      <c r="J732" s="6">
        <f t="shared" si="11"/>
        <v>0</v>
      </c>
      <c r="K732" s="52"/>
    </row>
    <row r="733" spans="1:11" ht="33.75" customHeight="1">
      <c r="A733" s="5">
        <v>701</v>
      </c>
      <c r="B733" s="5" t="s">
        <v>1812</v>
      </c>
      <c r="C733" s="7" t="s">
        <v>1813</v>
      </c>
      <c r="D733" s="5" t="s">
        <v>1806</v>
      </c>
      <c r="E733" s="5" t="s">
        <v>18</v>
      </c>
      <c r="F733" s="5"/>
      <c r="G733" s="5"/>
      <c r="H733" s="6">
        <v>5934900</v>
      </c>
      <c r="I733" s="6"/>
      <c r="J733" s="6">
        <f t="shared" si="11"/>
        <v>0</v>
      </c>
      <c r="K733" s="52"/>
    </row>
    <row r="734" spans="1:11" ht="33.75" customHeight="1">
      <c r="A734" s="5">
        <v>702</v>
      </c>
      <c r="B734" s="5" t="s">
        <v>1814</v>
      </c>
      <c r="C734" s="7" t="s">
        <v>1815</v>
      </c>
      <c r="D734" s="5" t="s">
        <v>1809</v>
      </c>
      <c r="E734" s="5" t="s">
        <v>18</v>
      </c>
      <c r="F734" s="5"/>
      <c r="G734" s="5"/>
      <c r="H734" s="6">
        <v>5964300</v>
      </c>
      <c r="I734" s="6"/>
      <c r="J734" s="6">
        <f t="shared" si="11"/>
        <v>0</v>
      </c>
      <c r="K734" s="52"/>
    </row>
    <row r="735" spans="1:11" ht="33.75" customHeight="1">
      <c r="A735" s="5">
        <v>703</v>
      </c>
      <c r="B735" s="5" t="s">
        <v>1816</v>
      </c>
      <c r="C735" s="7" t="s">
        <v>1817</v>
      </c>
      <c r="D735" s="5" t="s">
        <v>1818</v>
      </c>
      <c r="E735" s="5" t="s">
        <v>18</v>
      </c>
      <c r="F735" s="5"/>
      <c r="G735" s="5"/>
      <c r="H735" s="6">
        <v>19134100</v>
      </c>
      <c r="I735" s="6"/>
      <c r="J735" s="6">
        <f t="shared" si="11"/>
        <v>0</v>
      </c>
      <c r="K735" s="52"/>
    </row>
    <row r="736" spans="1:11" ht="33.75" customHeight="1">
      <c r="A736" s="5">
        <v>704</v>
      </c>
      <c r="B736" s="5" t="s">
        <v>1819</v>
      </c>
      <c r="C736" s="7" t="s">
        <v>1820</v>
      </c>
      <c r="D736" s="5" t="s">
        <v>1821</v>
      </c>
      <c r="E736" s="5" t="s">
        <v>728</v>
      </c>
      <c r="F736" s="5"/>
      <c r="G736" s="5"/>
      <c r="H736" s="6">
        <v>43325800</v>
      </c>
      <c r="I736" s="6"/>
      <c r="J736" s="6">
        <f t="shared" si="11"/>
        <v>0</v>
      </c>
      <c r="K736" s="52"/>
    </row>
    <row r="737" spans="1:11" ht="33.75" customHeight="1">
      <c r="A737" s="5">
        <v>705</v>
      </c>
      <c r="B737" s="5" t="s">
        <v>1822</v>
      </c>
      <c r="C737" s="7" t="s">
        <v>1823</v>
      </c>
      <c r="D737" s="5" t="s">
        <v>1824</v>
      </c>
      <c r="E737" s="5" t="s">
        <v>18</v>
      </c>
      <c r="F737" s="5"/>
      <c r="G737" s="5"/>
      <c r="H737" s="6">
        <v>5750100</v>
      </c>
      <c r="I737" s="6"/>
      <c r="J737" s="6">
        <f t="shared" si="11"/>
        <v>0</v>
      </c>
      <c r="K737" s="52"/>
    </row>
    <row r="738" spans="1:11" ht="33.75" customHeight="1">
      <c r="A738" s="5">
        <v>706</v>
      </c>
      <c r="B738" s="5" t="s">
        <v>1825</v>
      </c>
      <c r="C738" s="7" t="s">
        <v>1826</v>
      </c>
      <c r="D738" s="5" t="s">
        <v>1803</v>
      </c>
      <c r="E738" s="5" t="s">
        <v>18</v>
      </c>
      <c r="F738" s="5"/>
      <c r="G738" s="5"/>
      <c r="H738" s="6">
        <v>5245400</v>
      </c>
      <c r="I738" s="6"/>
      <c r="J738" s="6">
        <f t="shared" si="11"/>
        <v>0</v>
      </c>
      <c r="K738" s="52"/>
    </row>
    <row r="739" spans="1:11" ht="33.75" customHeight="1">
      <c r="A739" s="5">
        <v>707</v>
      </c>
      <c r="B739" s="5" t="s">
        <v>1827</v>
      </c>
      <c r="C739" s="7" t="s">
        <v>1828</v>
      </c>
      <c r="D739" s="5" t="s">
        <v>1789</v>
      </c>
      <c r="E739" s="5" t="s">
        <v>18</v>
      </c>
      <c r="F739" s="5"/>
      <c r="G739" s="5"/>
      <c r="H739" s="6">
        <v>7054500</v>
      </c>
      <c r="I739" s="6"/>
      <c r="J739" s="6">
        <f t="shared" si="11"/>
        <v>0</v>
      </c>
      <c r="K739" s="52"/>
    </row>
    <row r="740" spans="1:11" ht="33.75" customHeight="1">
      <c r="A740" s="5">
        <v>708</v>
      </c>
      <c r="B740" s="5" t="s">
        <v>1829</v>
      </c>
      <c r="C740" s="7" t="s">
        <v>1830</v>
      </c>
      <c r="D740" s="5" t="s">
        <v>1831</v>
      </c>
      <c r="E740" s="5" t="s">
        <v>18</v>
      </c>
      <c r="F740" s="5"/>
      <c r="G740" s="5"/>
      <c r="H740" s="6">
        <v>7510700</v>
      </c>
      <c r="I740" s="6"/>
      <c r="J740" s="6">
        <f t="shared" si="11"/>
        <v>0</v>
      </c>
      <c r="K740" s="52"/>
    </row>
    <row r="741" spans="1:11" ht="33.75" customHeight="1">
      <c r="A741" s="5">
        <v>709</v>
      </c>
      <c r="B741" s="5" t="s">
        <v>1832</v>
      </c>
      <c r="C741" s="7" t="s">
        <v>1833</v>
      </c>
      <c r="D741" s="5" t="s">
        <v>1824</v>
      </c>
      <c r="E741" s="5" t="s">
        <v>18</v>
      </c>
      <c r="F741" s="5"/>
      <c r="G741" s="5"/>
      <c r="H741" s="6">
        <v>3255000</v>
      </c>
      <c r="I741" s="6"/>
      <c r="J741" s="6">
        <f t="shared" si="11"/>
        <v>0</v>
      </c>
      <c r="K741" s="52"/>
    </row>
    <row r="742" spans="1:11" ht="33.75" customHeight="1">
      <c r="A742" s="5">
        <v>710</v>
      </c>
      <c r="B742" s="5" t="s">
        <v>1834</v>
      </c>
      <c r="C742" s="7" t="s">
        <v>1835</v>
      </c>
      <c r="D742" s="5" t="s">
        <v>1836</v>
      </c>
      <c r="E742" s="5" t="s">
        <v>35</v>
      </c>
      <c r="F742" s="5"/>
      <c r="G742" s="5"/>
      <c r="H742" s="6">
        <v>2420900</v>
      </c>
      <c r="I742" s="6"/>
      <c r="J742" s="6">
        <f t="shared" si="11"/>
        <v>0</v>
      </c>
      <c r="K742" s="52"/>
    </row>
    <row r="743" spans="1:11" ht="33.75" customHeight="1">
      <c r="A743" s="5">
        <v>711</v>
      </c>
      <c r="B743" s="5" t="s">
        <v>1837</v>
      </c>
      <c r="C743" s="7" t="s">
        <v>1838</v>
      </c>
      <c r="D743" s="5" t="s">
        <v>94</v>
      </c>
      <c r="E743" s="5" t="s">
        <v>50</v>
      </c>
      <c r="F743" s="5"/>
      <c r="G743" s="5"/>
      <c r="H743" s="6">
        <v>5487400</v>
      </c>
      <c r="I743" s="6"/>
      <c r="J743" s="6">
        <f t="shared" si="11"/>
        <v>0</v>
      </c>
      <c r="K743" s="52"/>
    </row>
    <row r="744" spans="1:11" ht="33.75" customHeight="1">
      <c r="A744" s="5"/>
      <c r="B744" s="5"/>
      <c r="C744" s="32" t="s">
        <v>1839</v>
      </c>
      <c r="D744" s="33"/>
      <c r="E744" s="5"/>
      <c r="F744" s="5"/>
      <c r="G744" s="5"/>
      <c r="H744" s="6"/>
      <c r="I744" s="6"/>
      <c r="J744" s="6">
        <f t="shared" si="11"/>
        <v>0</v>
      </c>
      <c r="K744" s="52"/>
    </row>
    <row r="745" spans="1:11" ht="33.75" customHeight="1">
      <c r="A745" s="5">
        <v>712</v>
      </c>
      <c r="B745" s="5" t="s">
        <v>1840</v>
      </c>
      <c r="C745" s="7" t="s">
        <v>1841</v>
      </c>
      <c r="D745" s="5" t="s">
        <v>1842</v>
      </c>
      <c r="E745" s="5" t="s">
        <v>1843</v>
      </c>
      <c r="F745" s="5"/>
      <c r="G745" s="5"/>
      <c r="H745" s="6">
        <v>3500</v>
      </c>
      <c r="I745" s="6"/>
      <c r="J745" s="6">
        <f t="shared" si="11"/>
        <v>0</v>
      </c>
      <c r="K745" s="52"/>
    </row>
    <row r="746" spans="1:11" ht="33.75" customHeight="1">
      <c r="A746" s="5">
        <v>713</v>
      </c>
      <c r="B746" s="5" t="s">
        <v>1844</v>
      </c>
      <c r="C746" s="7" t="s">
        <v>1845</v>
      </c>
      <c r="D746" s="5" t="s">
        <v>1846</v>
      </c>
      <c r="E746" s="5" t="s">
        <v>1843</v>
      </c>
      <c r="F746" s="5"/>
      <c r="G746" s="5"/>
      <c r="H746" s="6">
        <v>3500</v>
      </c>
      <c r="I746" s="6"/>
      <c r="J746" s="6">
        <f t="shared" si="11"/>
        <v>0</v>
      </c>
      <c r="K746" s="52"/>
    </row>
    <row r="747" spans="1:11" ht="33.75" customHeight="1">
      <c r="A747" s="5">
        <v>714</v>
      </c>
      <c r="B747" s="5" t="s">
        <v>1847</v>
      </c>
      <c r="C747" s="7" t="s">
        <v>1848</v>
      </c>
      <c r="D747" s="5" t="s">
        <v>149</v>
      </c>
      <c r="E747" s="5" t="s">
        <v>1843</v>
      </c>
      <c r="F747" s="5"/>
      <c r="G747" s="5"/>
      <c r="H747" s="6">
        <v>7600</v>
      </c>
      <c r="I747" s="6"/>
      <c r="J747" s="6">
        <f t="shared" si="11"/>
        <v>0</v>
      </c>
      <c r="K747" s="52"/>
    </row>
    <row r="748" spans="1:11" ht="33.75" customHeight="1">
      <c r="A748" s="5">
        <v>715</v>
      </c>
      <c r="B748" s="5" t="s">
        <v>1849</v>
      </c>
      <c r="C748" s="7" t="s">
        <v>1850</v>
      </c>
      <c r="D748" s="5" t="s">
        <v>204</v>
      </c>
      <c r="E748" s="5" t="s">
        <v>1843</v>
      </c>
      <c r="F748" s="5"/>
      <c r="G748" s="5"/>
      <c r="H748" s="6">
        <v>10700</v>
      </c>
      <c r="I748" s="6"/>
      <c r="J748" s="6">
        <f t="shared" si="11"/>
        <v>0</v>
      </c>
      <c r="K748" s="52"/>
    </row>
    <row r="749" spans="1:11" ht="33.75" customHeight="1">
      <c r="A749" s="5">
        <v>716</v>
      </c>
      <c r="B749" s="5" t="s">
        <v>1851</v>
      </c>
      <c r="C749" s="7" t="s">
        <v>1852</v>
      </c>
      <c r="D749" s="5" t="s">
        <v>1842</v>
      </c>
      <c r="E749" s="5" t="s">
        <v>1843</v>
      </c>
      <c r="F749" s="5"/>
      <c r="G749" s="5"/>
      <c r="H749" s="6">
        <v>10800</v>
      </c>
      <c r="I749" s="6"/>
      <c r="J749" s="6">
        <f t="shared" si="11"/>
        <v>0</v>
      </c>
      <c r="K749" s="52"/>
    </row>
    <row r="750" spans="1:11" ht="33.75" customHeight="1">
      <c r="A750" s="5">
        <v>717</v>
      </c>
      <c r="B750" s="5" t="s">
        <v>1853</v>
      </c>
      <c r="C750" s="7" t="s">
        <v>1854</v>
      </c>
      <c r="D750" s="5" t="s">
        <v>1855</v>
      </c>
      <c r="E750" s="5" t="s">
        <v>1843</v>
      </c>
      <c r="F750" s="5"/>
      <c r="G750" s="5"/>
      <c r="H750" s="6">
        <v>13600</v>
      </c>
      <c r="I750" s="6"/>
      <c r="J750" s="6">
        <f t="shared" si="11"/>
        <v>0</v>
      </c>
      <c r="K750" s="52"/>
    </row>
    <row r="751" spans="1:11" ht="33.75" customHeight="1">
      <c r="A751" s="5">
        <v>718</v>
      </c>
      <c r="B751" s="5" t="s">
        <v>1856</v>
      </c>
      <c r="C751" s="7" t="s">
        <v>1857</v>
      </c>
      <c r="D751" s="5" t="s">
        <v>1858</v>
      </c>
      <c r="E751" s="5" t="s">
        <v>1843</v>
      </c>
      <c r="F751" s="5"/>
      <c r="G751" s="5"/>
      <c r="H751" s="6">
        <v>7800</v>
      </c>
      <c r="I751" s="6"/>
      <c r="J751" s="6">
        <f t="shared" si="11"/>
        <v>0</v>
      </c>
      <c r="K751" s="52"/>
    </row>
    <row r="752" spans="1:11" ht="33.75" customHeight="1">
      <c r="A752" s="5">
        <v>719</v>
      </c>
      <c r="B752" s="5" t="s">
        <v>1859</v>
      </c>
      <c r="C752" s="7" t="s">
        <v>1860</v>
      </c>
      <c r="D752" s="5" t="s">
        <v>1842</v>
      </c>
      <c r="E752" s="5" t="s">
        <v>1843</v>
      </c>
      <c r="F752" s="5"/>
      <c r="G752" s="5"/>
      <c r="H752" s="6">
        <v>9400</v>
      </c>
      <c r="I752" s="6"/>
      <c r="J752" s="6">
        <f t="shared" si="11"/>
        <v>0</v>
      </c>
      <c r="K752" s="52"/>
    </row>
    <row r="753" spans="1:11" ht="33.75" customHeight="1">
      <c r="A753" s="5">
        <v>720</v>
      </c>
      <c r="B753" s="5" t="s">
        <v>1861</v>
      </c>
      <c r="C753" s="7" t="s">
        <v>1862</v>
      </c>
      <c r="D753" s="5" t="s">
        <v>1842</v>
      </c>
      <c r="E753" s="5" t="s">
        <v>1843</v>
      </c>
      <c r="F753" s="5"/>
      <c r="G753" s="5"/>
      <c r="H753" s="6">
        <v>3800</v>
      </c>
      <c r="I753" s="6"/>
      <c r="J753" s="6">
        <f t="shared" si="11"/>
        <v>0</v>
      </c>
      <c r="K753" s="52"/>
    </row>
    <row r="754" spans="1:11" ht="33.75" customHeight="1">
      <c r="A754" s="5">
        <v>721</v>
      </c>
      <c r="B754" s="5" t="s">
        <v>1863</v>
      </c>
      <c r="C754" s="7" t="s">
        <v>1864</v>
      </c>
      <c r="D754" s="5" t="s">
        <v>1842</v>
      </c>
      <c r="E754" s="5" t="s">
        <v>1843</v>
      </c>
      <c r="F754" s="5"/>
      <c r="G754" s="5"/>
      <c r="H754" s="6">
        <v>3500</v>
      </c>
      <c r="I754" s="6"/>
      <c r="J754" s="6">
        <f t="shared" si="11"/>
        <v>0</v>
      </c>
      <c r="K754" s="52"/>
    </row>
    <row r="755" spans="1:11" ht="33.75" customHeight="1">
      <c r="A755" s="5">
        <v>722</v>
      </c>
      <c r="B755" s="5" t="s">
        <v>1865</v>
      </c>
      <c r="C755" s="7" t="s">
        <v>1866</v>
      </c>
      <c r="D755" s="5" t="s">
        <v>1842</v>
      </c>
      <c r="E755" s="5" t="s">
        <v>1843</v>
      </c>
      <c r="F755" s="5"/>
      <c r="G755" s="5"/>
      <c r="H755" s="6">
        <v>3000</v>
      </c>
      <c r="I755" s="6"/>
      <c r="J755" s="6">
        <f t="shared" si="11"/>
        <v>0</v>
      </c>
      <c r="K755" s="52"/>
    </row>
    <row r="756" spans="1:11" ht="33.75" customHeight="1">
      <c r="A756" s="5"/>
      <c r="B756" s="5"/>
      <c r="C756" s="32" t="s">
        <v>1867</v>
      </c>
      <c r="D756" s="33"/>
      <c r="E756" s="5"/>
      <c r="F756" s="5"/>
      <c r="G756" s="5"/>
      <c r="H756" s="6"/>
      <c r="I756" s="6"/>
      <c r="J756" s="6">
        <f t="shared" si="11"/>
        <v>0</v>
      </c>
      <c r="K756" s="52"/>
    </row>
    <row r="757" spans="1:11" ht="33.75" customHeight="1">
      <c r="A757" s="5">
        <v>723</v>
      </c>
      <c r="B757" s="5" t="s">
        <v>1868</v>
      </c>
      <c r="C757" s="7" t="s">
        <v>1869</v>
      </c>
      <c r="D757" s="8" t="s">
        <v>1870</v>
      </c>
      <c r="E757" s="5" t="s">
        <v>857</v>
      </c>
      <c r="F757" s="5"/>
      <c r="G757" s="5"/>
      <c r="H757" s="6">
        <v>25100</v>
      </c>
      <c r="I757" s="6"/>
      <c r="J757" s="6">
        <f t="shared" si="11"/>
        <v>0</v>
      </c>
      <c r="K757" s="52"/>
    </row>
    <row r="758" spans="1:11" ht="33.75" customHeight="1">
      <c r="A758" s="5">
        <v>724</v>
      </c>
      <c r="B758" s="5" t="s">
        <v>1871</v>
      </c>
      <c r="C758" s="7" t="s">
        <v>1872</v>
      </c>
      <c r="D758" s="5" t="s">
        <v>1873</v>
      </c>
      <c r="E758" s="5" t="s">
        <v>1874</v>
      </c>
      <c r="F758" s="5"/>
      <c r="G758" s="5"/>
      <c r="H758" s="6">
        <v>1351800</v>
      </c>
      <c r="I758" s="6"/>
      <c r="J758" s="6">
        <f t="shared" si="11"/>
        <v>0</v>
      </c>
      <c r="K758" s="52"/>
    </row>
    <row r="759" spans="1:11" ht="33.75" customHeight="1">
      <c r="A759" s="5">
        <v>725</v>
      </c>
      <c r="B759" s="5" t="s">
        <v>1875</v>
      </c>
      <c r="C759" s="7" t="s">
        <v>1876</v>
      </c>
      <c r="D759" s="5" t="s">
        <v>1877</v>
      </c>
      <c r="E759" s="5" t="s">
        <v>1878</v>
      </c>
      <c r="F759" s="5"/>
      <c r="G759" s="5"/>
      <c r="H759" s="6">
        <v>5541000</v>
      </c>
      <c r="I759" s="6"/>
      <c r="J759" s="6">
        <f t="shared" si="11"/>
        <v>0</v>
      </c>
      <c r="K759" s="52"/>
    </row>
    <row r="760" spans="1:11" ht="33.75" customHeight="1">
      <c r="A760" s="5">
        <v>726</v>
      </c>
      <c r="B760" s="5" t="s">
        <v>1879</v>
      </c>
      <c r="C760" s="7" t="s">
        <v>1880</v>
      </c>
      <c r="D760" s="5" t="s">
        <v>115</v>
      </c>
      <c r="E760" s="5" t="s">
        <v>50</v>
      </c>
      <c r="F760" s="5"/>
      <c r="G760" s="5"/>
      <c r="H760" s="6">
        <v>1642000</v>
      </c>
      <c r="I760" s="6"/>
      <c r="J760" s="6">
        <f t="shared" si="11"/>
        <v>0</v>
      </c>
      <c r="K760" s="52"/>
    </row>
    <row r="761" spans="1:11" ht="33.75" customHeight="1">
      <c r="A761" s="5">
        <v>727</v>
      </c>
      <c r="B761" s="5" t="s">
        <v>1881</v>
      </c>
      <c r="C761" s="7" t="s">
        <v>1882</v>
      </c>
      <c r="D761" s="5" t="s">
        <v>1883</v>
      </c>
      <c r="E761" s="5" t="s">
        <v>35</v>
      </c>
      <c r="F761" s="5"/>
      <c r="G761" s="5"/>
      <c r="H761" s="6">
        <v>1634600</v>
      </c>
      <c r="I761" s="6"/>
      <c r="J761" s="6">
        <f t="shared" si="11"/>
        <v>0</v>
      </c>
      <c r="K761" s="52"/>
    </row>
    <row r="762" spans="1:11" ht="33.75" customHeight="1">
      <c r="A762" s="5">
        <v>728</v>
      </c>
      <c r="B762" s="5" t="s">
        <v>1884</v>
      </c>
      <c r="C762" s="7" t="s">
        <v>1885</v>
      </c>
      <c r="D762" s="5" t="s">
        <v>1883</v>
      </c>
      <c r="E762" s="5" t="s">
        <v>35</v>
      </c>
      <c r="F762" s="5"/>
      <c r="G762" s="5"/>
      <c r="H762" s="6">
        <v>788400</v>
      </c>
      <c r="I762" s="6"/>
      <c r="J762" s="6">
        <f t="shared" si="11"/>
        <v>0</v>
      </c>
      <c r="K762" s="52"/>
    </row>
    <row r="763" spans="1:11" ht="33.75" customHeight="1">
      <c r="A763" s="5">
        <v>729</v>
      </c>
      <c r="B763" s="5" t="s">
        <v>1886</v>
      </c>
      <c r="C763" s="7" t="s">
        <v>1887</v>
      </c>
      <c r="D763" s="5" t="s">
        <v>1888</v>
      </c>
      <c r="E763" s="5" t="s">
        <v>50</v>
      </c>
      <c r="F763" s="5"/>
      <c r="G763" s="5"/>
      <c r="H763" s="6">
        <v>1592000</v>
      </c>
      <c r="I763" s="6"/>
      <c r="J763" s="6">
        <f t="shared" si="11"/>
        <v>0</v>
      </c>
      <c r="K763" s="52"/>
    </row>
    <row r="764" spans="1:11" ht="33.75" customHeight="1">
      <c r="A764" s="5">
        <v>730</v>
      </c>
      <c r="B764" s="5" t="s">
        <v>1889</v>
      </c>
      <c r="C764" s="7" t="s">
        <v>1890</v>
      </c>
      <c r="D764" s="5" t="s">
        <v>1891</v>
      </c>
      <c r="E764" s="5" t="s">
        <v>86</v>
      </c>
      <c r="F764" s="5"/>
      <c r="G764" s="5"/>
      <c r="H764" s="6">
        <v>8149100</v>
      </c>
      <c r="I764" s="6"/>
      <c r="J764" s="6">
        <f t="shared" si="11"/>
        <v>0</v>
      </c>
      <c r="K764" s="52"/>
    </row>
    <row r="765" spans="1:11" ht="33.75" customHeight="1">
      <c r="A765" s="5"/>
      <c r="B765" s="5"/>
      <c r="C765" s="32" t="s">
        <v>1892</v>
      </c>
      <c r="D765" s="33"/>
      <c r="E765" s="5"/>
      <c r="F765" s="5"/>
      <c r="G765" s="5"/>
      <c r="H765" s="6"/>
      <c r="I765" s="6"/>
      <c r="J765" s="6">
        <f t="shared" si="11"/>
        <v>0</v>
      </c>
      <c r="K765" s="52"/>
    </row>
    <row r="766" spans="1:11" ht="33.75" customHeight="1">
      <c r="A766" s="5">
        <v>731</v>
      </c>
      <c r="B766" s="5" t="s">
        <v>1893</v>
      </c>
      <c r="C766" s="7" t="s">
        <v>1894</v>
      </c>
      <c r="D766" s="5" t="s">
        <v>1895</v>
      </c>
      <c r="E766" s="5" t="s">
        <v>18</v>
      </c>
      <c r="F766" s="5"/>
      <c r="G766" s="5"/>
      <c r="H766" s="6">
        <v>3549919</v>
      </c>
      <c r="I766" s="6"/>
      <c r="J766" s="6">
        <f t="shared" si="11"/>
        <v>0</v>
      </c>
      <c r="K766" s="52"/>
    </row>
    <row r="767" spans="1:11" ht="33.75" customHeight="1">
      <c r="A767" s="5">
        <v>732</v>
      </c>
      <c r="B767" s="5" t="s">
        <v>1896</v>
      </c>
      <c r="C767" s="7" t="s">
        <v>1897</v>
      </c>
      <c r="D767" s="5" t="s">
        <v>1895</v>
      </c>
      <c r="E767" s="5" t="s">
        <v>18</v>
      </c>
      <c r="F767" s="5"/>
      <c r="G767" s="5"/>
      <c r="H767" s="6">
        <v>4468721</v>
      </c>
      <c r="I767" s="6"/>
      <c r="J767" s="6">
        <f t="shared" si="11"/>
        <v>0</v>
      </c>
      <c r="K767" s="52"/>
    </row>
    <row r="768" spans="1:11" ht="33.75" customHeight="1">
      <c r="A768" s="5">
        <v>733</v>
      </c>
      <c r="B768" s="5" t="s">
        <v>1898</v>
      </c>
      <c r="C768" s="7" t="s">
        <v>1899</v>
      </c>
      <c r="D768" s="20" t="s">
        <v>1900</v>
      </c>
      <c r="E768" s="5" t="s">
        <v>18</v>
      </c>
      <c r="F768" s="5"/>
      <c r="G768" s="5"/>
      <c r="H768" s="6">
        <v>4510485</v>
      </c>
      <c r="I768" s="6"/>
      <c r="J768" s="6">
        <f t="shared" si="11"/>
        <v>0</v>
      </c>
      <c r="K768" s="52"/>
    </row>
    <row r="769" spans="1:11" ht="33.75" customHeight="1">
      <c r="A769" s="5">
        <v>734</v>
      </c>
      <c r="B769" s="5" t="s">
        <v>1901</v>
      </c>
      <c r="C769" s="7" t="s">
        <v>1902</v>
      </c>
      <c r="D769" s="5" t="s">
        <v>1895</v>
      </c>
      <c r="E769" s="5" t="s">
        <v>18</v>
      </c>
      <c r="F769" s="5"/>
      <c r="G769" s="5"/>
      <c r="H769" s="6">
        <v>3500000</v>
      </c>
      <c r="I769" s="6"/>
      <c r="J769" s="6">
        <f t="shared" si="11"/>
        <v>0</v>
      </c>
      <c r="K769" s="52"/>
    </row>
    <row r="770" spans="1:11" ht="33.75" customHeight="1">
      <c r="A770" s="5">
        <v>735</v>
      </c>
      <c r="B770" s="5" t="s">
        <v>1903</v>
      </c>
      <c r="C770" s="7" t="s">
        <v>1904</v>
      </c>
      <c r="D770" s="19" t="s">
        <v>1905</v>
      </c>
      <c r="E770" s="5" t="s">
        <v>18</v>
      </c>
      <c r="F770" s="5"/>
      <c r="G770" s="5"/>
      <c r="H770" s="6">
        <v>10094700</v>
      </c>
      <c r="I770" s="6"/>
      <c r="J770" s="6">
        <f t="shared" si="11"/>
        <v>0</v>
      </c>
      <c r="K770" s="52"/>
    </row>
    <row r="771" spans="1:11" ht="33.75" customHeight="1">
      <c r="A771" s="5">
        <v>736</v>
      </c>
      <c r="B771" s="5" t="s">
        <v>1906</v>
      </c>
      <c r="C771" s="7" t="s">
        <v>1907</v>
      </c>
      <c r="D771" s="19" t="s">
        <v>1905</v>
      </c>
      <c r="E771" s="5" t="s">
        <v>18</v>
      </c>
      <c r="F771" s="5"/>
      <c r="G771" s="5"/>
      <c r="H771" s="6">
        <v>21021000</v>
      </c>
      <c r="I771" s="6"/>
      <c r="J771" s="6">
        <f t="shared" si="11"/>
        <v>0</v>
      </c>
      <c r="K771" s="52"/>
    </row>
    <row r="772" spans="1:11" ht="33.75" customHeight="1">
      <c r="A772" s="5">
        <v>737</v>
      </c>
      <c r="B772" s="5" t="s">
        <v>1908</v>
      </c>
      <c r="C772" s="7" t="s">
        <v>1909</v>
      </c>
      <c r="D772" s="5" t="s">
        <v>1895</v>
      </c>
      <c r="E772" s="5" t="s">
        <v>18</v>
      </c>
      <c r="F772" s="5"/>
      <c r="G772" s="5"/>
      <c r="H772" s="6">
        <v>1992000</v>
      </c>
      <c r="I772" s="6"/>
      <c r="J772" s="6">
        <f t="shared" si="11"/>
        <v>0</v>
      </c>
      <c r="K772" s="52"/>
    </row>
    <row r="773" spans="1:11" ht="33.75" customHeight="1">
      <c r="A773" s="5">
        <v>738</v>
      </c>
      <c r="B773" s="5" t="s">
        <v>1910</v>
      </c>
      <c r="C773" s="7" t="s">
        <v>1911</v>
      </c>
      <c r="D773" s="5" t="s">
        <v>1895</v>
      </c>
      <c r="E773" s="5" t="s">
        <v>18</v>
      </c>
      <c r="F773" s="5"/>
      <c r="G773" s="5"/>
      <c r="H773" s="6">
        <v>5100000</v>
      </c>
      <c r="I773" s="6"/>
      <c r="J773" s="6">
        <f t="shared" si="11"/>
        <v>0</v>
      </c>
      <c r="K773" s="52"/>
    </row>
    <row r="774" spans="1:11" ht="33.75" customHeight="1">
      <c r="A774" s="5">
        <v>739</v>
      </c>
      <c r="B774" s="5" t="s">
        <v>1912</v>
      </c>
      <c r="C774" s="7" t="s">
        <v>1913</v>
      </c>
      <c r="D774" s="5" t="s">
        <v>1900</v>
      </c>
      <c r="E774" s="5" t="s">
        <v>18</v>
      </c>
      <c r="F774" s="5"/>
      <c r="G774" s="5"/>
      <c r="H774" s="6">
        <v>6205800</v>
      </c>
      <c r="I774" s="6"/>
      <c r="J774" s="6">
        <f t="shared" si="11"/>
        <v>0</v>
      </c>
      <c r="K774" s="52"/>
    </row>
    <row r="775" spans="1:11" ht="33.75" customHeight="1">
      <c r="A775" s="5">
        <v>740</v>
      </c>
      <c r="B775" s="5" t="s">
        <v>1914</v>
      </c>
      <c r="C775" s="7" t="s">
        <v>1915</v>
      </c>
      <c r="D775" s="5" t="s">
        <v>1916</v>
      </c>
      <c r="E775" s="5" t="s">
        <v>18</v>
      </c>
      <c r="F775" s="5"/>
      <c r="G775" s="5"/>
      <c r="H775" s="6">
        <v>4353300</v>
      </c>
      <c r="I775" s="6"/>
      <c r="J775" s="6">
        <f t="shared" si="11"/>
        <v>0</v>
      </c>
      <c r="K775" s="52"/>
    </row>
    <row r="776" spans="1:11" ht="33.75" customHeight="1">
      <c r="A776" s="5">
        <v>741</v>
      </c>
      <c r="B776" s="5" t="s">
        <v>1917</v>
      </c>
      <c r="C776" s="7" t="s">
        <v>1918</v>
      </c>
      <c r="D776" s="5" t="s">
        <v>1919</v>
      </c>
      <c r="E776" s="5" t="s">
        <v>18</v>
      </c>
      <c r="F776" s="5"/>
      <c r="G776" s="5"/>
      <c r="H776" s="6">
        <v>4095600</v>
      </c>
      <c r="I776" s="6"/>
      <c r="J776" s="6">
        <f t="shared" si="11"/>
        <v>0</v>
      </c>
      <c r="K776" s="52"/>
    </row>
    <row r="777" spans="1:11" ht="33.75" customHeight="1">
      <c r="A777" s="5">
        <v>742</v>
      </c>
      <c r="B777" s="5" t="s">
        <v>1920</v>
      </c>
      <c r="C777" s="7" t="s">
        <v>1921</v>
      </c>
      <c r="D777" s="5" t="s">
        <v>1916</v>
      </c>
      <c r="E777" s="5" t="s">
        <v>18</v>
      </c>
      <c r="F777" s="5"/>
      <c r="G777" s="5"/>
      <c r="H777" s="6">
        <v>10544000</v>
      </c>
      <c r="I777" s="6"/>
      <c r="J777" s="6">
        <f t="shared" si="11"/>
        <v>0</v>
      </c>
      <c r="K777" s="52"/>
    </row>
    <row r="778" spans="1:11" ht="33.75" customHeight="1">
      <c r="A778" s="5">
        <v>743</v>
      </c>
      <c r="B778" s="5" t="s">
        <v>1922</v>
      </c>
      <c r="C778" s="7" t="s">
        <v>1923</v>
      </c>
      <c r="D778" s="5" t="s">
        <v>1924</v>
      </c>
      <c r="E778" s="5" t="s">
        <v>18</v>
      </c>
      <c r="F778" s="5"/>
      <c r="G778" s="5"/>
      <c r="H778" s="6">
        <v>7454830</v>
      </c>
      <c r="I778" s="6"/>
      <c r="J778" s="6">
        <f t="shared" si="11"/>
        <v>0</v>
      </c>
      <c r="K778" s="52"/>
    </row>
    <row r="779" spans="1:11" ht="33.75" customHeight="1">
      <c r="A779" s="5">
        <v>744</v>
      </c>
      <c r="B779" s="5" t="s">
        <v>1925</v>
      </c>
      <c r="C779" s="7" t="s">
        <v>1926</v>
      </c>
      <c r="D779" s="5" t="s">
        <v>1924</v>
      </c>
      <c r="E779" s="5" t="s">
        <v>18</v>
      </c>
      <c r="F779" s="5"/>
      <c r="G779" s="5"/>
      <c r="H779" s="6">
        <v>8222480</v>
      </c>
      <c r="I779" s="6"/>
      <c r="J779" s="6">
        <f t="shared" si="11"/>
        <v>0</v>
      </c>
      <c r="K779" s="52"/>
    </row>
    <row r="780" spans="1:11" ht="33.75" customHeight="1">
      <c r="A780" s="5">
        <v>745</v>
      </c>
      <c r="B780" s="5" t="s">
        <v>1927</v>
      </c>
      <c r="C780" s="7" t="s">
        <v>1928</v>
      </c>
      <c r="D780" s="5" t="s">
        <v>1924</v>
      </c>
      <c r="E780" s="5" t="s">
        <v>18</v>
      </c>
      <c r="F780" s="5"/>
      <c r="G780" s="5"/>
      <c r="H780" s="6">
        <v>10278100</v>
      </c>
      <c r="I780" s="6"/>
      <c r="J780" s="6">
        <f t="shared" si="11"/>
        <v>0</v>
      </c>
      <c r="K780" s="52"/>
    </row>
    <row r="781" spans="1:11" ht="33.75" customHeight="1">
      <c r="A781" s="5">
        <v>746</v>
      </c>
      <c r="B781" s="5" t="s">
        <v>1929</v>
      </c>
      <c r="C781" s="7" t="s">
        <v>1930</v>
      </c>
      <c r="D781" s="5" t="s">
        <v>1924</v>
      </c>
      <c r="E781" s="5" t="s">
        <v>18</v>
      </c>
      <c r="F781" s="5"/>
      <c r="G781" s="5"/>
      <c r="H781" s="6">
        <v>3215809</v>
      </c>
      <c r="I781" s="6"/>
      <c r="J781" s="6">
        <f t="shared" si="11"/>
        <v>0</v>
      </c>
      <c r="K781" s="52"/>
    </row>
    <row r="782" spans="1:11" ht="33.75" customHeight="1">
      <c r="A782" s="5">
        <v>747</v>
      </c>
      <c r="B782" s="5" t="s">
        <v>1931</v>
      </c>
      <c r="C782" s="7" t="s">
        <v>1932</v>
      </c>
      <c r="D782" s="5" t="s">
        <v>1924</v>
      </c>
      <c r="E782" s="5" t="s">
        <v>18</v>
      </c>
      <c r="F782" s="5"/>
      <c r="G782" s="5"/>
      <c r="H782" s="6">
        <v>3633446</v>
      </c>
      <c r="I782" s="6"/>
      <c r="J782" s="6">
        <f t="shared" ref="J782:J845" si="12">H782*I782</f>
        <v>0</v>
      </c>
      <c r="K782" s="52"/>
    </row>
    <row r="783" spans="1:11" ht="33.75" customHeight="1">
      <c r="A783" s="5">
        <v>748</v>
      </c>
      <c r="B783" s="5" t="s">
        <v>1933</v>
      </c>
      <c r="C783" s="7" t="s">
        <v>1934</v>
      </c>
      <c r="D783" s="5" t="s">
        <v>1924</v>
      </c>
      <c r="E783" s="5" t="s">
        <v>18</v>
      </c>
      <c r="F783" s="5"/>
      <c r="G783" s="5"/>
      <c r="H783" s="6">
        <v>6852000</v>
      </c>
      <c r="I783" s="6"/>
      <c r="J783" s="6">
        <f t="shared" si="12"/>
        <v>0</v>
      </c>
      <c r="K783" s="52"/>
    </row>
    <row r="784" spans="1:11" ht="33.75" customHeight="1">
      <c r="A784" s="5">
        <v>749</v>
      </c>
      <c r="B784" s="5" t="s">
        <v>1935</v>
      </c>
      <c r="C784" s="7" t="s">
        <v>1936</v>
      </c>
      <c r="D784" s="5" t="s">
        <v>1924</v>
      </c>
      <c r="E784" s="5" t="s">
        <v>18</v>
      </c>
      <c r="F784" s="5"/>
      <c r="G784" s="5"/>
      <c r="H784" s="6">
        <v>6852000</v>
      </c>
      <c r="I784" s="6"/>
      <c r="J784" s="6">
        <f t="shared" si="12"/>
        <v>0</v>
      </c>
      <c r="K784" s="52"/>
    </row>
    <row r="785" spans="1:11" ht="33.75" customHeight="1">
      <c r="A785" s="5">
        <v>750</v>
      </c>
      <c r="B785" s="5" t="s">
        <v>1937</v>
      </c>
      <c r="C785" s="7" t="s">
        <v>1938</v>
      </c>
      <c r="D785" s="5" t="s">
        <v>1924</v>
      </c>
      <c r="E785" s="5" t="s">
        <v>18</v>
      </c>
      <c r="F785" s="5"/>
      <c r="G785" s="5"/>
      <c r="H785" s="6">
        <v>5930453</v>
      </c>
      <c r="I785" s="6"/>
      <c r="J785" s="6">
        <f t="shared" si="12"/>
        <v>0</v>
      </c>
      <c r="K785" s="52"/>
    </row>
    <row r="786" spans="1:11" ht="33.75" customHeight="1">
      <c r="A786" s="5">
        <v>751</v>
      </c>
      <c r="B786" s="5" t="s">
        <v>1939</v>
      </c>
      <c r="C786" s="7" t="s">
        <v>1940</v>
      </c>
      <c r="D786" s="5" t="s">
        <v>1924</v>
      </c>
      <c r="E786" s="5" t="s">
        <v>18</v>
      </c>
      <c r="F786" s="5"/>
      <c r="G786" s="5"/>
      <c r="H786" s="6">
        <v>5930453</v>
      </c>
      <c r="I786" s="6"/>
      <c r="J786" s="6">
        <f t="shared" si="12"/>
        <v>0</v>
      </c>
      <c r="K786" s="52"/>
    </row>
    <row r="787" spans="1:11" ht="33.75" customHeight="1">
      <c r="A787" s="5">
        <v>752</v>
      </c>
      <c r="B787" s="5" t="s">
        <v>1941</v>
      </c>
      <c r="C787" s="7" t="s">
        <v>1942</v>
      </c>
      <c r="D787" s="5" t="s">
        <v>1924</v>
      </c>
      <c r="E787" s="5" t="s">
        <v>18</v>
      </c>
      <c r="F787" s="5"/>
      <c r="G787" s="5"/>
      <c r="H787" s="6">
        <v>6765728</v>
      </c>
      <c r="I787" s="6"/>
      <c r="J787" s="6">
        <f t="shared" si="12"/>
        <v>0</v>
      </c>
      <c r="K787" s="52"/>
    </row>
    <row r="788" spans="1:11" ht="33.75" customHeight="1">
      <c r="A788" s="5">
        <v>753</v>
      </c>
      <c r="B788" s="5" t="s">
        <v>1943</v>
      </c>
      <c r="C788" s="7" t="s">
        <v>1944</v>
      </c>
      <c r="D788" s="5" t="s">
        <v>1924</v>
      </c>
      <c r="E788" s="5" t="s">
        <v>18</v>
      </c>
      <c r="F788" s="5"/>
      <c r="G788" s="5"/>
      <c r="H788" s="6">
        <v>5930453</v>
      </c>
      <c r="I788" s="6"/>
      <c r="J788" s="6">
        <f t="shared" si="12"/>
        <v>0</v>
      </c>
      <c r="K788" s="52"/>
    </row>
    <row r="789" spans="1:11" ht="33.75" customHeight="1">
      <c r="A789" s="5">
        <v>754</v>
      </c>
      <c r="B789" s="5" t="s">
        <v>1945</v>
      </c>
      <c r="C789" s="7" t="s">
        <v>1946</v>
      </c>
      <c r="D789" s="5" t="s">
        <v>1924</v>
      </c>
      <c r="E789" s="5" t="s">
        <v>18</v>
      </c>
      <c r="F789" s="5"/>
      <c r="G789" s="5"/>
      <c r="H789" s="6">
        <v>9394700</v>
      </c>
      <c r="I789" s="6"/>
      <c r="J789" s="6">
        <f t="shared" si="12"/>
        <v>0</v>
      </c>
      <c r="K789" s="52"/>
    </row>
    <row r="790" spans="1:11" ht="33.75" customHeight="1">
      <c r="A790" s="5">
        <v>755</v>
      </c>
      <c r="B790" s="5" t="s">
        <v>1947</v>
      </c>
      <c r="C790" s="7" t="s">
        <v>1948</v>
      </c>
      <c r="D790" s="5" t="s">
        <v>1924</v>
      </c>
      <c r="E790" s="5" t="s">
        <v>18</v>
      </c>
      <c r="F790" s="5"/>
      <c r="G790" s="5"/>
      <c r="H790" s="6">
        <v>8696800</v>
      </c>
      <c r="I790" s="6"/>
      <c r="J790" s="6">
        <f t="shared" si="12"/>
        <v>0</v>
      </c>
      <c r="K790" s="52"/>
    </row>
    <row r="791" spans="1:11" ht="33.75" customHeight="1">
      <c r="A791" s="5">
        <v>756</v>
      </c>
      <c r="B791" s="5" t="s">
        <v>1949</v>
      </c>
      <c r="C791" s="7" t="s">
        <v>1950</v>
      </c>
      <c r="D791" s="5" t="s">
        <v>1924</v>
      </c>
      <c r="E791" s="5" t="s">
        <v>18</v>
      </c>
      <c r="F791" s="5"/>
      <c r="G791" s="5"/>
      <c r="H791" s="6">
        <v>9394700</v>
      </c>
      <c r="I791" s="6"/>
      <c r="J791" s="6">
        <f t="shared" si="12"/>
        <v>0</v>
      </c>
      <c r="K791" s="52"/>
    </row>
    <row r="792" spans="1:11" ht="33.75" customHeight="1">
      <c r="A792" s="5">
        <v>757</v>
      </c>
      <c r="B792" s="5" t="s">
        <v>1951</v>
      </c>
      <c r="C792" s="7" t="s">
        <v>1952</v>
      </c>
      <c r="D792" s="5" t="s">
        <v>1924</v>
      </c>
      <c r="E792" s="5" t="s">
        <v>18</v>
      </c>
      <c r="F792" s="5"/>
      <c r="G792" s="5"/>
      <c r="H792" s="6">
        <v>8696800</v>
      </c>
      <c r="I792" s="6"/>
      <c r="J792" s="6">
        <f t="shared" si="12"/>
        <v>0</v>
      </c>
      <c r="K792" s="52"/>
    </row>
    <row r="793" spans="1:11" ht="33.75" customHeight="1">
      <c r="A793" s="5">
        <v>758</v>
      </c>
      <c r="B793" s="5" t="s">
        <v>1953</v>
      </c>
      <c r="C793" s="7" t="s">
        <v>1954</v>
      </c>
      <c r="D793" s="5" t="s">
        <v>1924</v>
      </c>
      <c r="E793" s="5" t="s">
        <v>18</v>
      </c>
      <c r="F793" s="5"/>
      <c r="G793" s="5"/>
      <c r="H793" s="6">
        <v>3215809</v>
      </c>
      <c r="I793" s="6"/>
      <c r="J793" s="6">
        <f t="shared" si="12"/>
        <v>0</v>
      </c>
      <c r="K793" s="52"/>
    </row>
    <row r="794" spans="1:11" ht="33.75" customHeight="1">
      <c r="A794" s="5">
        <v>759</v>
      </c>
      <c r="B794" s="5" t="s">
        <v>1955</v>
      </c>
      <c r="C794" s="7" t="s">
        <v>1956</v>
      </c>
      <c r="D794" s="5" t="s">
        <v>1924</v>
      </c>
      <c r="E794" s="5" t="s">
        <v>18</v>
      </c>
      <c r="F794" s="5"/>
      <c r="G794" s="5"/>
      <c r="H794" s="6">
        <v>3633446</v>
      </c>
      <c r="I794" s="6"/>
      <c r="J794" s="6">
        <f t="shared" si="12"/>
        <v>0</v>
      </c>
      <c r="K794" s="52"/>
    </row>
    <row r="795" spans="1:11" ht="33.75" customHeight="1">
      <c r="A795" s="5">
        <v>760</v>
      </c>
      <c r="B795" s="5" t="s">
        <v>1957</v>
      </c>
      <c r="C795" s="7" t="s">
        <v>1958</v>
      </c>
      <c r="D795" s="5" t="s">
        <v>1924</v>
      </c>
      <c r="E795" s="5" t="s">
        <v>18</v>
      </c>
      <c r="F795" s="5"/>
      <c r="G795" s="5"/>
      <c r="H795" s="6">
        <v>7454830</v>
      </c>
      <c r="I795" s="6"/>
      <c r="J795" s="6">
        <f t="shared" si="12"/>
        <v>0</v>
      </c>
      <c r="K795" s="52"/>
    </row>
    <row r="796" spans="1:11" ht="33.75" customHeight="1">
      <c r="A796" s="5">
        <v>761</v>
      </c>
      <c r="B796" s="5" t="s">
        <v>1959</v>
      </c>
      <c r="C796" s="7" t="s">
        <v>1960</v>
      </c>
      <c r="D796" s="5" t="s">
        <v>1924</v>
      </c>
      <c r="E796" s="5" t="s">
        <v>18</v>
      </c>
      <c r="F796" s="5"/>
      <c r="G796" s="5"/>
      <c r="H796" s="6">
        <v>7454830</v>
      </c>
      <c r="I796" s="6"/>
      <c r="J796" s="6">
        <f t="shared" si="12"/>
        <v>0</v>
      </c>
      <c r="K796" s="52"/>
    </row>
    <row r="797" spans="1:11" ht="33.75" customHeight="1">
      <c r="A797" s="5">
        <v>762</v>
      </c>
      <c r="B797" s="5" t="s">
        <v>1961</v>
      </c>
      <c r="C797" s="7" t="s">
        <v>1962</v>
      </c>
      <c r="D797" s="5" t="s">
        <v>1924</v>
      </c>
      <c r="E797" s="5" t="s">
        <v>18</v>
      </c>
      <c r="F797" s="5"/>
      <c r="G797" s="5"/>
      <c r="H797" s="6">
        <v>6956000</v>
      </c>
      <c r="I797" s="6"/>
      <c r="J797" s="6">
        <f t="shared" si="12"/>
        <v>0</v>
      </c>
      <c r="K797" s="52"/>
    </row>
    <row r="798" spans="1:11" ht="33.75" customHeight="1">
      <c r="A798" s="5">
        <v>763</v>
      </c>
      <c r="B798" s="5" t="s">
        <v>1963</v>
      </c>
      <c r="C798" s="7" t="s">
        <v>1964</v>
      </c>
      <c r="D798" s="5" t="s">
        <v>1924</v>
      </c>
      <c r="E798" s="5" t="s">
        <v>18</v>
      </c>
      <c r="F798" s="5"/>
      <c r="G798" s="5"/>
      <c r="H798" s="6">
        <v>7454830</v>
      </c>
      <c r="I798" s="6"/>
      <c r="J798" s="6">
        <f t="shared" si="12"/>
        <v>0</v>
      </c>
      <c r="K798" s="52"/>
    </row>
    <row r="799" spans="1:11" ht="33.75" customHeight="1">
      <c r="A799" s="5">
        <v>764</v>
      </c>
      <c r="B799" s="5" t="s">
        <v>1965</v>
      </c>
      <c r="C799" s="7" t="s">
        <v>1966</v>
      </c>
      <c r="D799" s="5" t="s">
        <v>1924</v>
      </c>
      <c r="E799" s="5" t="s">
        <v>18</v>
      </c>
      <c r="F799" s="5"/>
      <c r="G799" s="5"/>
      <c r="H799" s="6">
        <v>7454830</v>
      </c>
      <c r="I799" s="6"/>
      <c r="J799" s="6">
        <f t="shared" si="12"/>
        <v>0</v>
      </c>
      <c r="K799" s="52"/>
    </row>
    <row r="800" spans="1:11" ht="33.75" customHeight="1">
      <c r="A800" s="5">
        <v>765</v>
      </c>
      <c r="B800" s="5" t="s">
        <v>1967</v>
      </c>
      <c r="C800" s="7" t="s">
        <v>1968</v>
      </c>
      <c r="D800" s="5" t="s">
        <v>1924</v>
      </c>
      <c r="E800" s="5" t="s">
        <v>18</v>
      </c>
      <c r="F800" s="5"/>
      <c r="G800" s="5"/>
      <c r="H800" s="6">
        <v>8153255</v>
      </c>
      <c r="I800" s="6"/>
      <c r="J800" s="6">
        <f t="shared" si="12"/>
        <v>0</v>
      </c>
      <c r="K800" s="52"/>
    </row>
    <row r="801" spans="1:11" ht="33.75" customHeight="1">
      <c r="A801" s="5">
        <v>766</v>
      </c>
      <c r="B801" s="5" t="s">
        <v>1969</v>
      </c>
      <c r="C801" s="7" t="s">
        <v>1970</v>
      </c>
      <c r="D801" s="5" t="s">
        <v>1924</v>
      </c>
      <c r="E801" s="5" t="s">
        <v>18</v>
      </c>
      <c r="F801" s="5"/>
      <c r="G801" s="5"/>
      <c r="H801" s="6">
        <v>7515760</v>
      </c>
      <c r="I801" s="6"/>
      <c r="J801" s="6">
        <f t="shared" si="12"/>
        <v>0</v>
      </c>
      <c r="K801" s="52"/>
    </row>
    <row r="802" spans="1:11" ht="33.75" customHeight="1">
      <c r="A802" s="5">
        <v>767</v>
      </c>
      <c r="B802" s="5" t="s">
        <v>1971</v>
      </c>
      <c r="C802" s="7" t="s">
        <v>1972</v>
      </c>
      <c r="D802" s="5" t="s">
        <v>1924</v>
      </c>
      <c r="E802" s="5" t="s">
        <v>18</v>
      </c>
      <c r="F802" s="5"/>
      <c r="G802" s="5"/>
      <c r="H802" s="6">
        <v>6957440</v>
      </c>
      <c r="I802" s="6"/>
      <c r="J802" s="6">
        <f t="shared" si="12"/>
        <v>0</v>
      </c>
      <c r="K802" s="52"/>
    </row>
    <row r="803" spans="1:11" ht="33.75" customHeight="1">
      <c r="A803" s="5">
        <v>768</v>
      </c>
      <c r="B803" s="5" t="s">
        <v>1973</v>
      </c>
      <c r="C803" s="7" t="s">
        <v>1974</v>
      </c>
      <c r="D803" s="5" t="s">
        <v>1924</v>
      </c>
      <c r="E803" s="5" t="s">
        <v>18</v>
      </c>
      <c r="F803" s="5"/>
      <c r="G803" s="5"/>
      <c r="H803" s="6">
        <v>7515760</v>
      </c>
      <c r="I803" s="6"/>
      <c r="J803" s="6">
        <f t="shared" si="12"/>
        <v>0</v>
      </c>
      <c r="K803" s="52"/>
    </row>
    <row r="804" spans="1:11" ht="33.75" customHeight="1">
      <c r="A804" s="5">
        <v>769</v>
      </c>
      <c r="B804" s="5" t="s">
        <v>1975</v>
      </c>
      <c r="C804" s="7" t="s">
        <v>1976</v>
      </c>
      <c r="D804" s="5" t="s">
        <v>1924</v>
      </c>
      <c r="E804" s="5" t="s">
        <v>18</v>
      </c>
      <c r="F804" s="5"/>
      <c r="G804" s="5"/>
      <c r="H804" s="6">
        <v>6957440</v>
      </c>
      <c r="I804" s="6"/>
      <c r="J804" s="6">
        <f t="shared" si="12"/>
        <v>0</v>
      </c>
      <c r="K804" s="52"/>
    </row>
    <row r="805" spans="1:11" ht="33.75" customHeight="1">
      <c r="A805" s="5">
        <v>770</v>
      </c>
      <c r="B805" s="5" t="s">
        <v>1977</v>
      </c>
      <c r="C805" s="7" t="s">
        <v>1978</v>
      </c>
      <c r="D805" s="5" t="s">
        <v>1924</v>
      </c>
      <c r="E805" s="5" t="s">
        <v>18</v>
      </c>
      <c r="F805" s="5"/>
      <c r="G805" s="5"/>
      <c r="H805" s="6">
        <v>9394700</v>
      </c>
      <c r="I805" s="6"/>
      <c r="J805" s="6">
        <f t="shared" si="12"/>
        <v>0</v>
      </c>
      <c r="K805" s="52"/>
    </row>
    <row r="806" spans="1:11" ht="33.75" customHeight="1">
      <c r="A806" s="5">
        <v>771</v>
      </c>
      <c r="B806" s="5" t="s">
        <v>1979</v>
      </c>
      <c r="C806" s="7" t="s">
        <v>1980</v>
      </c>
      <c r="D806" s="5" t="s">
        <v>1924</v>
      </c>
      <c r="E806" s="5" t="s">
        <v>18</v>
      </c>
      <c r="F806" s="5"/>
      <c r="G806" s="5"/>
      <c r="H806" s="6">
        <v>9671000</v>
      </c>
      <c r="I806" s="6"/>
      <c r="J806" s="6">
        <f t="shared" si="12"/>
        <v>0</v>
      </c>
      <c r="K806" s="52"/>
    </row>
    <row r="807" spans="1:11" ht="33.75" customHeight="1">
      <c r="A807" s="5">
        <v>772</v>
      </c>
      <c r="B807" s="5" t="s">
        <v>1981</v>
      </c>
      <c r="C807" s="7" t="s">
        <v>1982</v>
      </c>
      <c r="D807" s="5" t="s">
        <v>1924</v>
      </c>
      <c r="E807" s="5" t="s">
        <v>18</v>
      </c>
      <c r="F807" s="5"/>
      <c r="G807" s="5"/>
      <c r="H807" s="6">
        <v>7247300</v>
      </c>
      <c r="I807" s="6"/>
      <c r="J807" s="6">
        <f t="shared" si="12"/>
        <v>0</v>
      </c>
      <c r="K807" s="52"/>
    </row>
    <row r="808" spans="1:11" ht="33.75" customHeight="1">
      <c r="A808" s="5">
        <v>773</v>
      </c>
      <c r="B808" s="5" t="s">
        <v>1983</v>
      </c>
      <c r="C808" s="7" t="s">
        <v>1984</v>
      </c>
      <c r="D808" s="5" t="s">
        <v>1924</v>
      </c>
      <c r="E808" s="5" t="s">
        <v>18</v>
      </c>
      <c r="F808" s="5"/>
      <c r="G808" s="5"/>
      <c r="H808" s="6">
        <v>3215809</v>
      </c>
      <c r="I808" s="6"/>
      <c r="J808" s="6">
        <f t="shared" si="12"/>
        <v>0</v>
      </c>
      <c r="K808" s="52"/>
    </row>
    <row r="809" spans="1:11" ht="33.75" customHeight="1">
      <c r="A809" s="5">
        <v>774</v>
      </c>
      <c r="B809" s="5" t="s">
        <v>1985</v>
      </c>
      <c r="C809" s="7" t="s">
        <v>1986</v>
      </c>
      <c r="D809" s="5" t="s">
        <v>1924</v>
      </c>
      <c r="E809" s="5" t="s">
        <v>18</v>
      </c>
      <c r="F809" s="5"/>
      <c r="G809" s="5"/>
      <c r="H809" s="6">
        <v>3633446</v>
      </c>
      <c r="I809" s="6"/>
      <c r="J809" s="6">
        <f t="shared" si="12"/>
        <v>0</v>
      </c>
      <c r="K809" s="52"/>
    </row>
    <row r="810" spans="1:11" ht="33.75" customHeight="1">
      <c r="A810" s="5">
        <v>775</v>
      </c>
      <c r="B810" s="5" t="s">
        <v>1987</v>
      </c>
      <c r="C810" s="7" t="s">
        <v>1988</v>
      </c>
      <c r="D810" s="5" t="s">
        <v>1924</v>
      </c>
      <c r="E810" s="5" t="s">
        <v>18</v>
      </c>
      <c r="F810" s="5"/>
      <c r="G810" s="5"/>
      <c r="H810" s="6">
        <v>11102800</v>
      </c>
      <c r="I810" s="6"/>
      <c r="J810" s="6">
        <f t="shared" si="12"/>
        <v>0</v>
      </c>
      <c r="K810" s="52"/>
    </row>
    <row r="811" spans="1:11" ht="33.75" customHeight="1">
      <c r="A811" s="5">
        <v>776</v>
      </c>
      <c r="B811" s="5" t="s">
        <v>1989</v>
      </c>
      <c r="C811" s="7" t="s">
        <v>1990</v>
      </c>
      <c r="D811" s="5" t="s">
        <v>1924</v>
      </c>
      <c r="E811" s="5" t="s">
        <v>18</v>
      </c>
      <c r="F811" s="5"/>
      <c r="G811" s="5"/>
      <c r="H811" s="6">
        <v>11102800</v>
      </c>
      <c r="I811" s="6"/>
      <c r="J811" s="6">
        <f t="shared" si="12"/>
        <v>0</v>
      </c>
      <c r="K811" s="52"/>
    </row>
    <row r="812" spans="1:11" ht="33.75" customHeight="1">
      <c r="A812" s="5">
        <v>777</v>
      </c>
      <c r="B812" s="5" t="s">
        <v>1991</v>
      </c>
      <c r="C812" s="7" t="s">
        <v>1992</v>
      </c>
      <c r="D812" s="5" t="s">
        <v>1924</v>
      </c>
      <c r="E812" s="5" t="s">
        <v>18</v>
      </c>
      <c r="F812" s="5"/>
      <c r="G812" s="5"/>
      <c r="H812" s="6">
        <v>12810800</v>
      </c>
      <c r="I812" s="6"/>
      <c r="J812" s="6">
        <f t="shared" si="12"/>
        <v>0</v>
      </c>
      <c r="K812" s="52"/>
    </row>
    <row r="813" spans="1:11" ht="33.75" customHeight="1">
      <c r="A813" s="5">
        <v>778</v>
      </c>
      <c r="B813" s="5" t="s">
        <v>1993</v>
      </c>
      <c r="C813" s="7" t="s">
        <v>1994</v>
      </c>
      <c r="D813" s="5" t="s">
        <v>1924</v>
      </c>
      <c r="E813" s="5" t="s">
        <v>18</v>
      </c>
      <c r="F813" s="5"/>
      <c r="G813" s="5"/>
      <c r="H813" s="6">
        <v>7454830</v>
      </c>
      <c r="I813" s="6"/>
      <c r="J813" s="6">
        <f t="shared" si="12"/>
        <v>0</v>
      </c>
      <c r="K813" s="52"/>
    </row>
    <row r="814" spans="1:11" ht="33.75" customHeight="1">
      <c r="A814" s="5">
        <v>779</v>
      </c>
      <c r="B814" s="5" t="s">
        <v>1995</v>
      </c>
      <c r="C814" s="7" t="s">
        <v>1996</v>
      </c>
      <c r="D814" s="5" t="s">
        <v>1924</v>
      </c>
      <c r="E814" s="5" t="s">
        <v>18</v>
      </c>
      <c r="F814" s="5"/>
      <c r="G814" s="5"/>
      <c r="H814" s="6">
        <v>7515760</v>
      </c>
      <c r="I814" s="6"/>
      <c r="J814" s="6">
        <f t="shared" si="12"/>
        <v>0</v>
      </c>
      <c r="K814" s="52"/>
    </row>
    <row r="815" spans="1:11" ht="33.75" customHeight="1">
      <c r="A815" s="5">
        <v>780</v>
      </c>
      <c r="B815" s="5" t="s">
        <v>1997</v>
      </c>
      <c r="C815" s="7" t="s">
        <v>1998</v>
      </c>
      <c r="D815" s="5" t="s">
        <v>1924</v>
      </c>
      <c r="E815" s="5" t="s">
        <v>18</v>
      </c>
      <c r="F815" s="5"/>
      <c r="G815" s="5"/>
      <c r="H815" s="6">
        <v>6957440</v>
      </c>
      <c r="I815" s="6"/>
      <c r="J815" s="6">
        <f t="shared" si="12"/>
        <v>0</v>
      </c>
      <c r="K815" s="52"/>
    </row>
    <row r="816" spans="1:11" ht="33.75" customHeight="1">
      <c r="A816" s="5">
        <v>781</v>
      </c>
      <c r="B816" s="5" t="s">
        <v>1999</v>
      </c>
      <c r="C816" s="7" t="s">
        <v>2000</v>
      </c>
      <c r="D816" s="5" t="s">
        <v>1924</v>
      </c>
      <c r="E816" s="5" t="s">
        <v>18</v>
      </c>
      <c r="F816" s="5"/>
      <c r="G816" s="5"/>
      <c r="H816" s="6">
        <v>7454830</v>
      </c>
      <c r="I816" s="6"/>
      <c r="J816" s="6">
        <f t="shared" si="12"/>
        <v>0</v>
      </c>
      <c r="K816" s="52"/>
    </row>
    <row r="817" spans="1:11" ht="33.75" customHeight="1">
      <c r="A817" s="5">
        <v>782</v>
      </c>
      <c r="B817" s="5" t="s">
        <v>2001</v>
      </c>
      <c r="C817" s="7" t="s">
        <v>2002</v>
      </c>
      <c r="D817" s="5" t="s">
        <v>1924</v>
      </c>
      <c r="E817" s="5" t="s">
        <v>18</v>
      </c>
      <c r="F817" s="5"/>
      <c r="G817" s="5"/>
      <c r="H817" s="6">
        <v>7454830</v>
      </c>
      <c r="I817" s="6"/>
      <c r="J817" s="6">
        <f t="shared" si="12"/>
        <v>0</v>
      </c>
      <c r="K817" s="52"/>
    </row>
    <row r="818" spans="1:11" ht="33.75" customHeight="1">
      <c r="A818" s="5">
        <v>783</v>
      </c>
      <c r="B818" s="5" t="s">
        <v>2003</v>
      </c>
      <c r="C818" s="7" t="s">
        <v>2004</v>
      </c>
      <c r="D818" s="5" t="s">
        <v>1924</v>
      </c>
      <c r="E818" s="5" t="s">
        <v>18</v>
      </c>
      <c r="F818" s="5"/>
      <c r="G818" s="5"/>
      <c r="H818" s="6">
        <v>14519000</v>
      </c>
      <c r="I818" s="6"/>
      <c r="J818" s="6">
        <f t="shared" si="12"/>
        <v>0</v>
      </c>
      <c r="K818" s="52"/>
    </row>
    <row r="819" spans="1:11" ht="33.75" customHeight="1">
      <c r="A819" s="5">
        <v>784</v>
      </c>
      <c r="B819" s="5" t="s">
        <v>2005</v>
      </c>
      <c r="C819" s="7" t="s">
        <v>2006</v>
      </c>
      <c r="D819" s="5" t="s">
        <v>1924</v>
      </c>
      <c r="E819" s="5" t="s">
        <v>18</v>
      </c>
      <c r="F819" s="5"/>
      <c r="G819" s="5"/>
      <c r="H819" s="6">
        <v>7454830</v>
      </c>
      <c r="I819" s="6"/>
      <c r="J819" s="6">
        <f t="shared" si="12"/>
        <v>0</v>
      </c>
      <c r="K819" s="52"/>
    </row>
    <row r="820" spans="1:11" ht="33.75" customHeight="1">
      <c r="A820" s="5">
        <v>785</v>
      </c>
      <c r="B820" s="5" t="s">
        <v>2007</v>
      </c>
      <c r="C820" s="7" t="s">
        <v>2008</v>
      </c>
      <c r="D820" s="5" t="s">
        <v>1924</v>
      </c>
      <c r="E820" s="5" t="s">
        <v>18</v>
      </c>
      <c r="F820" s="5"/>
      <c r="G820" s="5"/>
      <c r="H820" s="6">
        <v>7454830</v>
      </c>
      <c r="I820" s="6"/>
      <c r="J820" s="6">
        <f t="shared" si="12"/>
        <v>0</v>
      </c>
      <c r="K820" s="52"/>
    </row>
    <row r="821" spans="1:11" ht="33.75" customHeight="1">
      <c r="A821" s="5">
        <v>786</v>
      </c>
      <c r="B821" s="5" t="s">
        <v>2009</v>
      </c>
      <c r="C821" s="7" t="s">
        <v>2010</v>
      </c>
      <c r="D821" s="5" t="s">
        <v>1924</v>
      </c>
      <c r="E821" s="5" t="s">
        <v>18</v>
      </c>
      <c r="F821" s="5"/>
      <c r="G821" s="5"/>
      <c r="H821" s="6">
        <v>7454830</v>
      </c>
      <c r="I821" s="6"/>
      <c r="J821" s="6">
        <f t="shared" si="12"/>
        <v>0</v>
      </c>
      <c r="K821" s="52"/>
    </row>
    <row r="822" spans="1:11" ht="33.75" customHeight="1">
      <c r="A822" s="5">
        <v>787</v>
      </c>
      <c r="B822" s="5" t="s">
        <v>2011</v>
      </c>
      <c r="C822" s="7" t="s">
        <v>2012</v>
      </c>
      <c r="D822" s="5" t="s">
        <v>1924</v>
      </c>
      <c r="E822" s="5" t="s">
        <v>18</v>
      </c>
      <c r="F822" s="5"/>
      <c r="G822" s="5"/>
      <c r="H822" s="6">
        <v>8222480</v>
      </c>
      <c r="I822" s="6"/>
      <c r="J822" s="6">
        <f t="shared" si="12"/>
        <v>0</v>
      </c>
      <c r="K822" s="52"/>
    </row>
    <row r="823" spans="1:11" ht="33.75" customHeight="1">
      <c r="A823" s="5">
        <v>788</v>
      </c>
      <c r="B823" s="5" t="s">
        <v>2013</v>
      </c>
      <c r="C823" s="7" t="s">
        <v>2014</v>
      </c>
      <c r="D823" s="5" t="s">
        <v>1924</v>
      </c>
      <c r="E823" s="5" t="s">
        <v>18</v>
      </c>
      <c r="F823" s="5"/>
      <c r="G823" s="5"/>
      <c r="H823" s="6">
        <v>7454830</v>
      </c>
      <c r="I823" s="6"/>
      <c r="J823" s="6">
        <f t="shared" si="12"/>
        <v>0</v>
      </c>
      <c r="K823" s="52"/>
    </row>
    <row r="824" spans="1:11" ht="33.75" customHeight="1">
      <c r="A824" s="5">
        <v>789</v>
      </c>
      <c r="B824" s="5" t="s">
        <v>2015</v>
      </c>
      <c r="C824" s="7" t="s">
        <v>2016</v>
      </c>
      <c r="D824" s="5" t="s">
        <v>1924</v>
      </c>
      <c r="E824" s="5" t="s">
        <v>18</v>
      </c>
      <c r="F824" s="5"/>
      <c r="G824" s="5"/>
      <c r="H824" s="6">
        <v>7454830</v>
      </c>
      <c r="I824" s="6"/>
      <c r="J824" s="6">
        <f t="shared" si="12"/>
        <v>0</v>
      </c>
      <c r="K824" s="52"/>
    </row>
    <row r="825" spans="1:11" ht="33.75" customHeight="1">
      <c r="A825" s="5">
        <v>790</v>
      </c>
      <c r="B825" s="5" t="s">
        <v>2017</v>
      </c>
      <c r="C825" s="7" t="s">
        <v>2018</v>
      </c>
      <c r="D825" s="5" t="s">
        <v>1924</v>
      </c>
      <c r="E825" s="5" t="s">
        <v>18</v>
      </c>
      <c r="F825" s="5"/>
      <c r="G825" s="5"/>
      <c r="H825" s="6">
        <v>8153255</v>
      </c>
      <c r="I825" s="6"/>
      <c r="J825" s="6">
        <f t="shared" si="12"/>
        <v>0</v>
      </c>
      <c r="K825" s="52"/>
    </row>
    <row r="826" spans="1:11" ht="33.75" customHeight="1">
      <c r="A826" s="5">
        <v>791</v>
      </c>
      <c r="B826" s="5" t="s">
        <v>2019</v>
      </c>
      <c r="C826" s="7" t="s">
        <v>2020</v>
      </c>
      <c r="D826" s="5" t="s">
        <v>1924</v>
      </c>
      <c r="E826" s="5" t="s">
        <v>18</v>
      </c>
      <c r="F826" s="5"/>
      <c r="G826" s="5"/>
      <c r="H826" s="6">
        <v>7454830</v>
      </c>
      <c r="I826" s="6"/>
      <c r="J826" s="6">
        <f t="shared" si="12"/>
        <v>0</v>
      </c>
      <c r="K826" s="52"/>
    </row>
    <row r="827" spans="1:11" ht="33.75" customHeight="1">
      <c r="A827" s="5">
        <v>792</v>
      </c>
      <c r="B827" s="5" t="s">
        <v>2021</v>
      </c>
      <c r="C827" s="7" t="s">
        <v>2022</v>
      </c>
      <c r="D827" s="5" t="s">
        <v>1924</v>
      </c>
      <c r="E827" s="5" t="s">
        <v>18</v>
      </c>
      <c r="F827" s="5"/>
      <c r="G827" s="5"/>
      <c r="H827" s="6">
        <v>7454830</v>
      </c>
      <c r="I827" s="6"/>
      <c r="J827" s="6">
        <f t="shared" si="12"/>
        <v>0</v>
      </c>
      <c r="K827" s="52"/>
    </row>
    <row r="828" spans="1:11" ht="33.75" customHeight="1">
      <c r="A828" s="5">
        <v>793</v>
      </c>
      <c r="B828" s="5" t="s">
        <v>2023</v>
      </c>
      <c r="C828" s="7" t="s">
        <v>2024</v>
      </c>
      <c r="D828" s="5" t="s">
        <v>1924</v>
      </c>
      <c r="E828" s="5" t="s">
        <v>18</v>
      </c>
      <c r="F828" s="5"/>
      <c r="G828" s="5"/>
      <c r="H828" s="6">
        <v>8153255</v>
      </c>
      <c r="I828" s="6"/>
      <c r="J828" s="6">
        <f t="shared" si="12"/>
        <v>0</v>
      </c>
      <c r="K828" s="52"/>
    </row>
    <row r="829" spans="1:11" ht="33.75" customHeight="1">
      <c r="A829" s="5">
        <v>794</v>
      </c>
      <c r="B829" s="5" t="s">
        <v>2025</v>
      </c>
      <c r="C829" s="7" t="s">
        <v>2026</v>
      </c>
      <c r="D829" s="5" t="s">
        <v>1924</v>
      </c>
      <c r="E829" s="5" t="s">
        <v>18</v>
      </c>
      <c r="F829" s="5"/>
      <c r="G829" s="5"/>
      <c r="H829" s="6">
        <v>11102800</v>
      </c>
      <c r="I829" s="6"/>
      <c r="J829" s="6">
        <f t="shared" si="12"/>
        <v>0</v>
      </c>
      <c r="K829" s="52"/>
    </row>
    <row r="830" spans="1:11" ht="33.75" customHeight="1">
      <c r="A830" s="5">
        <v>795</v>
      </c>
      <c r="B830" s="5" t="s">
        <v>2027</v>
      </c>
      <c r="C830" s="7" t="s">
        <v>2028</v>
      </c>
      <c r="D830" s="5" t="s">
        <v>1924</v>
      </c>
      <c r="E830" s="5" t="s">
        <v>18</v>
      </c>
      <c r="F830" s="5"/>
      <c r="G830" s="5"/>
      <c r="H830" s="6">
        <v>11102800</v>
      </c>
      <c r="I830" s="6"/>
      <c r="J830" s="6">
        <f t="shared" si="12"/>
        <v>0</v>
      </c>
      <c r="K830" s="52"/>
    </row>
    <row r="831" spans="1:11" ht="33.75" customHeight="1">
      <c r="A831" s="5">
        <v>796</v>
      </c>
      <c r="B831" s="5" t="s">
        <v>2029</v>
      </c>
      <c r="C831" s="7" t="s">
        <v>2030</v>
      </c>
      <c r="D831" s="5" t="s">
        <v>1924</v>
      </c>
      <c r="E831" s="5" t="s">
        <v>18</v>
      </c>
      <c r="F831" s="5"/>
      <c r="G831" s="5"/>
      <c r="H831" s="6">
        <v>12810800</v>
      </c>
      <c r="I831" s="6"/>
      <c r="J831" s="6">
        <f t="shared" si="12"/>
        <v>0</v>
      </c>
      <c r="K831" s="52"/>
    </row>
    <row r="832" spans="1:11" ht="33.75" customHeight="1">
      <c r="A832" s="5">
        <v>797</v>
      </c>
      <c r="B832" s="5" t="s">
        <v>2031</v>
      </c>
      <c r="C832" s="7" t="s">
        <v>2032</v>
      </c>
      <c r="D832" s="5" t="s">
        <v>1924</v>
      </c>
      <c r="E832" s="5" t="s">
        <v>18</v>
      </c>
      <c r="F832" s="5"/>
      <c r="G832" s="5"/>
      <c r="H832" s="6">
        <v>11102800</v>
      </c>
      <c r="I832" s="6"/>
      <c r="J832" s="6">
        <f t="shared" si="12"/>
        <v>0</v>
      </c>
      <c r="K832" s="52"/>
    </row>
    <row r="833" spans="1:11" ht="33.75" customHeight="1">
      <c r="A833" s="5">
        <v>798</v>
      </c>
      <c r="B833" s="5" t="s">
        <v>2033</v>
      </c>
      <c r="C833" s="7" t="s">
        <v>2034</v>
      </c>
      <c r="D833" s="5" t="s">
        <v>1924</v>
      </c>
      <c r="E833" s="5" t="s">
        <v>18</v>
      </c>
      <c r="F833" s="5"/>
      <c r="G833" s="5"/>
      <c r="H833" s="6">
        <v>11102800</v>
      </c>
      <c r="I833" s="6"/>
      <c r="J833" s="6">
        <f t="shared" si="12"/>
        <v>0</v>
      </c>
      <c r="K833" s="52"/>
    </row>
    <row r="834" spans="1:11" ht="33.75" customHeight="1">
      <c r="A834" s="5">
        <v>799</v>
      </c>
      <c r="B834" s="5" t="s">
        <v>2035</v>
      </c>
      <c r="C834" s="7" t="s">
        <v>2036</v>
      </c>
      <c r="D834" s="5" t="s">
        <v>1924</v>
      </c>
      <c r="E834" s="5" t="s">
        <v>18</v>
      </c>
      <c r="F834" s="5"/>
      <c r="G834" s="5"/>
      <c r="H834" s="6">
        <v>12810800</v>
      </c>
      <c r="I834" s="6"/>
      <c r="J834" s="6">
        <f t="shared" si="12"/>
        <v>0</v>
      </c>
      <c r="K834" s="52"/>
    </row>
    <row r="835" spans="1:11" ht="33.75" customHeight="1">
      <c r="A835" s="5">
        <v>800</v>
      </c>
      <c r="B835" s="5" t="s">
        <v>2037</v>
      </c>
      <c r="C835" s="7" t="s">
        <v>2038</v>
      </c>
      <c r="D835" s="5" t="s">
        <v>1924</v>
      </c>
      <c r="E835" s="5" t="s">
        <v>18</v>
      </c>
      <c r="F835" s="5"/>
      <c r="G835" s="5"/>
      <c r="H835" s="6">
        <v>6744847</v>
      </c>
      <c r="I835" s="6"/>
      <c r="J835" s="6">
        <f t="shared" si="12"/>
        <v>0</v>
      </c>
      <c r="K835" s="52"/>
    </row>
    <row r="836" spans="1:11" ht="33.75" customHeight="1">
      <c r="A836" s="5">
        <v>801</v>
      </c>
      <c r="B836" s="5" t="s">
        <v>2039</v>
      </c>
      <c r="C836" s="7" t="s">
        <v>2040</v>
      </c>
      <c r="D836" s="5" t="s">
        <v>1924</v>
      </c>
      <c r="E836" s="5" t="s">
        <v>18</v>
      </c>
      <c r="F836" s="5"/>
      <c r="G836" s="5"/>
      <c r="H836" s="6">
        <v>14519000</v>
      </c>
      <c r="I836" s="6"/>
      <c r="J836" s="6">
        <f t="shared" si="12"/>
        <v>0</v>
      </c>
      <c r="K836" s="52"/>
    </row>
    <row r="837" spans="1:11" ht="33.75" customHeight="1">
      <c r="A837" s="5">
        <v>802</v>
      </c>
      <c r="B837" s="5" t="s">
        <v>2041</v>
      </c>
      <c r="C837" s="7" t="s">
        <v>2042</v>
      </c>
      <c r="D837" s="5" t="s">
        <v>1924</v>
      </c>
      <c r="E837" s="5" t="s">
        <v>18</v>
      </c>
      <c r="F837" s="5"/>
      <c r="G837" s="5"/>
      <c r="H837" s="6">
        <v>17081200</v>
      </c>
      <c r="I837" s="6"/>
      <c r="J837" s="6">
        <f t="shared" si="12"/>
        <v>0</v>
      </c>
      <c r="K837" s="52"/>
    </row>
    <row r="838" spans="1:11" ht="33.75" customHeight="1">
      <c r="A838" s="5">
        <v>803</v>
      </c>
      <c r="B838" s="5" t="s">
        <v>2043</v>
      </c>
      <c r="C838" s="7" t="s">
        <v>2044</v>
      </c>
      <c r="D838" s="5" t="s">
        <v>1924</v>
      </c>
      <c r="E838" s="5" t="s">
        <v>18</v>
      </c>
      <c r="F838" s="5"/>
      <c r="G838" s="5"/>
      <c r="H838" s="6">
        <v>5797840</v>
      </c>
      <c r="I838" s="6"/>
      <c r="J838" s="6">
        <f t="shared" si="12"/>
        <v>0</v>
      </c>
      <c r="K838" s="52"/>
    </row>
    <row r="839" spans="1:11" ht="33.75" customHeight="1">
      <c r="A839" s="5">
        <v>804</v>
      </c>
      <c r="B839" s="5" t="s">
        <v>2045</v>
      </c>
      <c r="C839" s="7" t="s">
        <v>2046</v>
      </c>
      <c r="D839" s="5" t="s">
        <v>1924</v>
      </c>
      <c r="E839" s="5" t="s">
        <v>18</v>
      </c>
      <c r="F839" s="5"/>
      <c r="G839" s="5"/>
      <c r="H839" s="6">
        <v>7454830</v>
      </c>
      <c r="I839" s="6"/>
      <c r="J839" s="6">
        <f t="shared" si="12"/>
        <v>0</v>
      </c>
      <c r="K839" s="52"/>
    </row>
    <row r="840" spans="1:11" ht="33.75" customHeight="1">
      <c r="A840" s="5">
        <v>805</v>
      </c>
      <c r="B840" s="5" t="s">
        <v>2047</v>
      </c>
      <c r="C840" s="7" t="s">
        <v>2048</v>
      </c>
      <c r="D840" s="5" t="s">
        <v>1924</v>
      </c>
      <c r="E840" s="5" t="s">
        <v>18</v>
      </c>
      <c r="F840" s="5"/>
      <c r="G840" s="5"/>
      <c r="H840" s="6">
        <v>5797840</v>
      </c>
      <c r="I840" s="6"/>
      <c r="J840" s="6">
        <f t="shared" si="12"/>
        <v>0</v>
      </c>
      <c r="K840" s="52"/>
    </row>
    <row r="841" spans="1:11" ht="33.75" customHeight="1">
      <c r="A841" s="5">
        <v>806</v>
      </c>
      <c r="B841" s="5" t="s">
        <v>2049</v>
      </c>
      <c r="C841" s="7" t="s">
        <v>2050</v>
      </c>
      <c r="D841" s="5" t="s">
        <v>1924</v>
      </c>
      <c r="E841" s="5" t="s">
        <v>18</v>
      </c>
      <c r="F841" s="5"/>
      <c r="G841" s="5"/>
      <c r="H841" s="6">
        <v>9394700</v>
      </c>
      <c r="I841" s="6"/>
      <c r="J841" s="6">
        <f t="shared" si="12"/>
        <v>0</v>
      </c>
      <c r="K841" s="52"/>
    </row>
    <row r="842" spans="1:11" ht="33.75" customHeight="1">
      <c r="A842" s="5">
        <v>807</v>
      </c>
      <c r="B842" s="5" t="s">
        <v>2051</v>
      </c>
      <c r="C842" s="7" t="s">
        <v>2052</v>
      </c>
      <c r="D842" s="5" t="s">
        <v>1924</v>
      </c>
      <c r="E842" s="5" t="s">
        <v>18</v>
      </c>
      <c r="F842" s="5"/>
      <c r="G842" s="5"/>
      <c r="H842" s="6">
        <v>10248700</v>
      </c>
      <c r="I842" s="6"/>
      <c r="J842" s="6">
        <f t="shared" si="12"/>
        <v>0</v>
      </c>
      <c r="K842" s="52"/>
    </row>
    <row r="843" spans="1:11" ht="33.75" customHeight="1">
      <c r="A843" s="5">
        <v>808</v>
      </c>
      <c r="B843" s="5" t="s">
        <v>2053</v>
      </c>
      <c r="C843" s="7" t="s">
        <v>2054</v>
      </c>
      <c r="D843" s="5" t="s">
        <v>1924</v>
      </c>
      <c r="E843" s="5" t="s">
        <v>18</v>
      </c>
      <c r="F843" s="5"/>
      <c r="G843" s="5"/>
      <c r="H843" s="6">
        <v>6515145</v>
      </c>
      <c r="I843" s="6"/>
      <c r="J843" s="6">
        <f t="shared" si="12"/>
        <v>0</v>
      </c>
      <c r="K843" s="52"/>
    </row>
    <row r="844" spans="1:11" ht="33.75" customHeight="1">
      <c r="A844" s="5">
        <v>809</v>
      </c>
      <c r="B844" s="5" t="s">
        <v>2055</v>
      </c>
      <c r="C844" s="7" t="s">
        <v>2056</v>
      </c>
      <c r="D844" s="5" t="s">
        <v>1924</v>
      </c>
      <c r="E844" s="5" t="s">
        <v>18</v>
      </c>
      <c r="F844" s="5"/>
      <c r="G844" s="5"/>
      <c r="H844" s="6">
        <v>12810800</v>
      </c>
      <c r="I844" s="6"/>
      <c r="J844" s="6">
        <f t="shared" si="12"/>
        <v>0</v>
      </c>
      <c r="K844" s="52"/>
    </row>
    <row r="845" spans="1:11" ht="33.75" customHeight="1">
      <c r="A845" s="5">
        <v>810</v>
      </c>
      <c r="B845" s="5" t="s">
        <v>2057</v>
      </c>
      <c r="C845" s="7" t="s">
        <v>2058</v>
      </c>
      <c r="D845" s="5" t="s">
        <v>1924</v>
      </c>
      <c r="E845" s="5" t="s">
        <v>18</v>
      </c>
      <c r="F845" s="5"/>
      <c r="G845" s="5"/>
      <c r="H845" s="6">
        <v>15373100</v>
      </c>
      <c r="I845" s="6"/>
      <c r="J845" s="6">
        <f t="shared" si="12"/>
        <v>0</v>
      </c>
      <c r="K845" s="52"/>
    </row>
    <row r="846" spans="1:11" ht="33.75" customHeight="1">
      <c r="A846" s="5">
        <v>811</v>
      </c>
      <c r="B846" s="5" t="s">
        <v>2059</v>
      </c>
      <c r="C846" s="7" t="s">
        <v>2060</v>
      </c>
      <c r="D846" s="5" t="s">
        <v>1924</v>
      </c>
      <c r="E846" s="5" t="s">
        <v>18</v>
      </c>
      <c r="F846" s="5"/>
      <c r="G846" s="5"/>
      <c r="H846" s="6">
        <v>14231000</v>
      </c>
      <c r="I846" s="6"/>
      <c r="J846" s="6">
        <f t="shared" ref="J846:J909" si="13">H846*I846</f>
        <v>0</v>
      </c>
      <c r="K846" s="52"/>
    </row>
    <row r="847" spans="1:11" ht="33.75" customHeight="1">
      <c r="A847" s="5">
        <v>812</v>
      </c>
      <c r="B847" s="5" t="s">
        <v>2061</v>
      </c>
      <c r="C847" s="7" t="s">
        <v>2062</v>
      </c>
      <c r="D847" s="5" t="s">
        <v>1924</v>
      </c>
      <c r="E847" s="5" t="s">
        <v>18</v>
      </c>
      <c r="F847" s="5"/>
      <c r="G847" s="5"/>
      <c r="H847" s="6">
        <v>4269300</v>
      </c>
      <c r="I847" s="6"/>
      <c r="J847" s="6">
        <f t="shared" si="13"/>
        <v>0</v>
      </c>
      <c r="K847" s="52"/>
    </row>
    <row r="848" spans="1:11" ht="33.75" customHeight="1">
      <c r="A848" s="5">
        <v>813</v>
      </c>
      <c r="B848" s="5" t="s">
        <v>2063</v>
      </c>
      <c r="C848" s="7" t="s">
        <v>2064</v>
      </c>
      <c r="D848" s="5" t="s">
        <v>1924</v>
      </c>
      <c r="E848" s="5" t="s">
        <v>18</v>
      </c>
      <c r="F848" s="5"/>
      <c r="G848" s="5"/>
      <c r="H848" s="6">
        <v>3215809</v>
      </c>
      <c r="I848" s="6"/>
      <c r="J848" s="6">
        <f t="shared" si="13"/>
        <v>0</v>
      </c>
      <c r="K848" s="52"/>
    </row>
    <row r="849" spans="1:11" ht="33.75" customHeight="1">
      <c r="A849" s="5">
        <v>814</v>
      </c>
      <c r="B849" s="5" t="s">
        <v>2065</v>
      </c>
      <c r="C849" s="7" t="s">
        <v>2066</v>
      </c>
      <c r="D849" s="5" t="s">
        <v>1924</v>
      </c>
      <c r="E849" s="5" t="s">
        <v>18</v>
      </c>
      <c r="F849" s="5"/>
      <c r="G849" s="5"/>
      <c r="H849" s="6">
        <v>8222480</v>
      </c>
      <c r="I849" s="6"/>
      <c r="J849" s="6">
        <f t="shared" si="13"/>
        <v>0</v>
      </c>
      <c r="K849" s="52"/>
    </row>
    <row r="850" spans="1:11" ht="33.75" customHeight="1">
      <c r="A850" s="5">
        <v>815</v>
      </c>
      <c r="B850" s="5" t="s">
        <v>2067</v>
      </c>
      <c r="C850" s="7" t="s">
        <v>2068</v>
      </c>
      <c r="D850" s="5" t="s">
        <v>1924</v>
      </c>
      <c r="E850" s="5" t="s">
        <v>18</v>
      </c>
      <c r="F850" s="5"/>
      <c r="G850" s="5"/>
      <c r="H850" s="6">
        <v>7166660</v>
      </c>
      <c r="I850" s="6"/>
      <c r="J850" s="6">
        <f t="shared" si="13"/>
        <v>0</v>
      </c>
      <c r="K850" s="52"/>
    </row>
    <row r="851" spans="1:11" ht="33.75" customHeight="1">
      <c r="A851" s="5">
        <v>816</v>
      </c>
      <c r="B851" s="5" t="s">
        <v>2069</v>
      </c>
      <c r="C851" s="7" t="s">
        <v>2070</v>
      </c>
      <c r="D851" s="5" t="s">
        <v>1924</v>
      </c>
      <c r="E851" s="5" t="s">
        <v>18</v>
      </c>
      <c r="F851" s="5"/>
      <c r="G851" s="5"/>
      <c r="H851" s="6">
        <v>6515145</v>
      </c>
      <c r="I851" s="6"/>
      <c r="J851" s="6">
        <f t="shared" si="13"/>
        <v>0</v>
      </c>
      <c r="K851" s="52"/>
    </row>
    <row r="852" spans="1:11" ht="33.75" customHeight="1">
      <c r="A852" s="5">
        <v>817</v>
      </c>
      <c r="B852" s="5" t="s">
        <v>2071</v>
      </c>
      <c r="C852" s="7" t="s">
        <v>2072</v>
      </c>
      <c r="D852" s="5" t="s">
        <v>1924</v>
      </c>
      <c r="E852" s="5" t="s">
        <v>18</v>
      </c>
      <c r="F852" s="5"/>
      <c r="G852" s="5"/>
      <c r="H852" s="6">
        <v>6515145</v>
      </c>
      <c r="I852" s="6"/>
      <c r="J852" s="6">
        <f t="shared" si="13"/>
        <v>0</v>
      </c>
      <c r="K852" s="52"/>
    </row>
    <row r="853" spans="1:11" ht="33.75" customHeight="1">
      <c r="A853" s="5">
        <v>818</v>
      </c>
      <c r="B853" s="5" t="s">
        <v>2073</v>
      </c>
      <c r="C853" s="7" t="s">
        <v>2074</v>
      </c>
      <c r="D853" s="5" t="s">
        <v>1924</v>
      </c>
      <c r="E853" s="5" t="s">
        <v>18</v>
      </c>
      <c r="F853" s="5"/>
      <c r="G853" s="5"/>
      <c r="H853" s="6">
        <v>6515145</v>
      </c>
      <c r="I853" s="6"/>
      <c r="J853" s="6">
        <f t="shared" si="13"/>
        <v>0</v>
      </c>
      <c r="K853" s="52"/>
    </row>
    <row r="854" spans="1:11" ht="33.75" customHeight="1">
      <c r="A854" s="5">
        <v>819</v>
      </c>
      <c r="B854" s="5" t="s">
        <v>2075</v>
      </c>
      <c r="C854" s="7" t="s">
        <v>2076</v>
      </c>
      <c r="D854" s="5" t="s">
        <v>1924</v>
      </c>
      <c r="E854" s="5" t="s">
        <v>18</v>
      </c>
      <c r="F854" s="5"/>
      <c r="G854" s="5"/>
      <c r="H854" s="6">
        <v>6515145</v>
      </c>
      <c r="I854" s="6"/>
      <c r="J854" s="6">
        <f t="shared" si="13"/>
        <v>0</v>
      </c>
      <c r="K854" s="52"/>
    </row>
    <row r="855" spans="1:11" ht="33.75" customHeight="1">
      <c r="A855" s="5">
        <v>820</v>
      </c>
      <c r="B855" s="5" t="s">
        <v>2077</v>
      </c>
      <c r="C855" s="7" t="s">
        <v>2078</v>
      </c>
      <c r="D855" s="5" t="s">
        <v>1924</v>
      </c>
      <c r="E855" s="5" t="s">
        <v>18</v>
      </c>
      <c r="F855" s="5"/>
      <c r="G855" s="5"/>
      <c r="H855" s="6">
        <v>6515145</v>
      </c>
      <c r="I855" s="6"/>
      <c r="J855" s="6">
        <f t="shared" si="13"/>
        <v>0</v>
      </c>
      <c r="K855" s="52"/>
    </row>
    <row r="856" spans="1:11" ht="33.75" customHeight="1">
      <c r="A856" s="5">
        <v>821</v>
      </c>
      <c r="B856" s="5" t="s">
        <v>2079</v>
      </c>
      <c r="C856" s="7" t="s">
        <v>2080</v>
      </c>
      <c r="D856" s="5" t="s">
        <v>1924</v>
      </c>
      <c r="E856" s="5" t="s">
        <v>18</v>
      </c>
      <c r="F856" s="5"/>
      <c r="G856" s="5"/>
      <c r="H856" s="6">
        <v>6598673</v>
      </c>
      <c r="I856" s="6"/>
      <c r="J856" s="6">
        <f t="shared" si="13"/>
        <v>0</v>
      </c>
      <c r="K856" s="52"/>
    </row>
    <row r="857" spans="1:11" ht="33.75" customHeight="1">
      <c r="A857" s="5">
        <v>822</v>
      </c>
      <c r="B857" s="5" t="s">
        <v>2081</v>
      </c>
      <c r="C857" s="7" t="s">
        <v>2082</v>
      </c>
      <c r="D857" s="5" t="s">
        <v>1924</v>
      </c>
      <c r="E857" s="5" t="s">
        <v>18</v>
      </c>
      <c r="F857" s="5"/>
      <c r="G857" s="5"/>
      <c r="H857" s="6">
        <v>6515145</v>
      </c>
      <c r="I857" s="6"/>
      <c r="J857" s="6">
        <f t="shared" si="13"/>
        <v>0</v>
      </c>
      <c r="K857" s="52"/>
    </row>
    <row r="858" spans="1:11" ht="33.75" customHeight="1">
      <c r="A858" s="5">
        <v>823</v>
      </c>
      <c r="B858" s="5" t="s">
        <v>2083</v>
      </c>
      <c r="C858" s="7" t="s">
        <v>2084</v>
      </c>
      <c r="D858" s="5" t="s">
        <v>1924</v>
      </c>
      <c r="E858" s="5" t="s">
        <v>18</v>
      </c>
      <c r="F858" s="5"/>
      <c r="G858" s="5"/>
      <c r="H858" s="6">
        <v>7454830</v>
      </c>
      <c r="I858" s="6"/>
      <c r="J858" s="6">
        <f t="shared" si="13"/>
        <v>0</v>
      </c>
      <c r="K858" s="52"/>
    </row>
    <row r="859" spans="1:11" ht="33.75" customHeight="1">
      <c r="A859" s="5">
        <v>824</v>
      </c>
      <c r="B859" s="5" t="s">
        <v>2085</v>
      </c>
      <c r="C859" s="7" t="s">
        <v>2086</v>
      </c>
      <c r="D859" s="5" t="s">
        <v>1924</v>
      </c>
      <c r="E859" s="5" t="s">
        <v>18</v>
      </c>
      <c r="F859" s="5"/>
      <c r="G859" s="5"/>
      <c r="H859" s="6">
        <v>7454830</v>
      </c>
      <c r="I859" s="6"/>
      <c r="J859" s="6">
        <f t="shared" si="13"/>
        <v>0</v>
      </c>
      <c r="K859" s="52"/>
    </row>
    <row r="860" spans="1:11" ht="33.75" customHeight="1">
      <c r="A860" s="5">
        <v>825</v>
      </c>
      <c r="B860" s="5" t="s">
        <v>2087</v>
      </c>
      <c r="C860" s="7" t="s">
        <v>2088</v>
      </c>
      <c r="D860" s="5" t="s">
        <v>1924</v>
      </c>
      <c r="E860" s="5" t="s">
        <v>18</v>
      </c>
      <c r="F860" s="5"/>
      <c r="G860" s="5"/>
      <c r="H860" s="6">
        <v>7099838</v>
      </c>
      <c r="I860" s="6"/>
      <c r="J860" s="6">
        <f t="shared" si="13"/>
        <v>0</v>
      </c>
      <c r="K860" s="52"/>
    </row>
    <row r="861" spans="1:11" ht="33.75" customHeight="1">
      <c r="A861" s="5"/>
      <c r="B861" s="5"/>
      <c r="C861" s="32" t="s">
        <v>2089</v>
      </c>
      <c r="D861" s="33"/>
      <c r="E861" s="5"/>
      <c r="F861" s="5"/>
      <c r="G861" s="5"/>
      <c r="H861" s="6"/>
      <c r="I861" s="6"/>
      <c r="J861" s="6">
        <f t="shared" si="13"/>
        <v>0</v>
      </c>
      <c r="K861" s="52"/>
    </row>
    <row r="862" spans="1:11" ht="33.75" customHeight="1">
      <c r="A862" s="5">
        <v>826</v>
      </c>
      <c r="B862" s="5" t="s">
        <v>2090</v>
      </c>
      <c r="C862" s="7" t="s">
        <v>2091</v>
      </c>
      <c r="D862" s="5" t="s">
        <v>2092</v>
      </c>
      <c r="E862" s="5" t="s">
        <v>857</v>
      </c>
      <c r="F862" s="5"/>
      <c r="G862" s="5"/>
      <c r="H862" s="6">
        <v>10201900</v>
      </c>
      <c r="I862" s="6"/>
      <c r="J862" s="6">
        <f t="shared" si="13"/>
        <v>0</v>
      </c>
      <c r="K862" s="52"/>
    </row>
    <row r="863" spans="1:11" ht="33.75" customHeight="1">
      <c r="A863" s="5">
        <v>827</v>
      </c>
      <c r="B863" s="5" t="s">
        <v>2093</v>
      </c>
      <c r="C863" s="7" t="s">
        <v>2094</v>
      </c>
      <c r="D863" s="5" t="s">
        <v>2095</v>
      </c>
      <c r="E863" s="5" t="s">
        <v>18</v>
      </c>
      <c r="F863" s="5"/>
      <c r="G863" s="5"/>
      <c r="H863" s="6">
        <v>20200000</v>
      </c>
      <c r="I863" s="6"/>
      <c r="J863" s="6">
        <f t="shared" si="13"/>
        <v>0</v>
      </c>
      <c r="K863" s="52"/>
    </row>
    <row r="864" spans="1:11" ht="33.75" customHeight="1">
      <c r="A864" s="5">
        <v>828</v>
      </c>
      <c r="B864" s="5" t="s">
        <v>2096</v>
      </c>
      <c r="C864" s="7" t="s">
        <v>2097</v>
      </c>
      <c r="D864" s="5" t="s">
        <v>2098</v>
      </c>
      <c r="E864" s="5" t="s">
        <v>2099</v>
      </c>
      <c r="F864" s="5"/>
      <c r="G864" s="5"/>
      <c r="H864" s="6">
        <v>2686500</v>
      </c>
      <c r="I864" s="6"/>
      <c r="J864" s="6">
        <f t="shared" si="13"/>
        <v>0</v>
      </c>
      <c r="K864" s="52"/>
    </row>
    <row r="865" spans="1:11" ht="33.75" customHeight="1">
      <c r="A865" s="5">
        <v>829</v>
      </c>
      <c r="B865" s="5" t="s">
        <v>2100</v>
      </c>
      <c r="C865" s="7" t="s">
        <v>2101</v>
      </c>
      <c r="D865" s="5" t="s">
        <v>2102</v>
      </c>
      <c r="E865" s="5" t="s">
        <v>2099</v>
      </c>
      <c r="F865" s="5"/>
      <c r="G865" s="5"/>
      <c r="H865" s="6">
        <v>13262900</v>
      </c>
      <c r="I865" s="6"/>
      <c r="J865" s="6">
        <f t="shared" si="13"/>
        <v>0</v>
      </c>
      <c r="K865" s="52"/>
    </row>
    <row r="866" spans="1:11" ht="33.75" customHeight="1">
      <c r="A866" s="5">
        <v>830</v>
      </c>
      <c r="B866" s="5" t="s">
        <v>2103</v>
      </c>
      <c r="C866" s="7" t="s">
        <v>2104</v>
      </c>
      <c r="D866" s="5" t="s">
        <v>2105</v>
      </c>
      <c r="E866" s="5" t="s">
        <v>18</v>
      </c>
      <c r="F866" s="5"/>
      <c r="G866" s="5"/>
      <c r="H866" s="6">
        <v>6199500</v>
      </c>
      <c r="I866" s="6"/>
      <c r="J866" s="6">
        <f t="shared" si="13"/>
        <v>0</v>
      </c>
      <c r="K866" s="52"/>
    </row>
    <row r="867" spans="1:11" ht="33.75" customHeight="1">
      <c r="A867" s="5">
        <v>831</v>
      </c>
      <c r="B867" s="5" t="s">
        <v>2106</v>
      </c>
      <c r="C867" s="7" t="s">
        <v>2107</v>
      </c>
      <c r="D867" s="5" t="s">
        <v>2095</v>
      </c>
      <c r="E867" s="5" t="s">
        <v>18</v>
      </c>
      <c r="F867" s="5"/>
      <c r="G867" s="5"/>
      <c r="H867" s="6">
        <v>25314800</v>
      </c>
      <c r="I867" s="6"/>
      <c r="J867" s="6">
        <f t="shared" si="13"/>
        <v>0</v>
      </c>
      <c r="K867" s="52"/>
    </row>
    <row r="868" spans="1:11" ht="33.75" customHeight="1">
      <c r="A868" s="5"/>
      <c r="B868" s="5"/>
      <c r="C868" s="32" t="s">
        <v>2108</v>
      </c>
      <c r="D868" s="33"/>
      <c r="E868" s="5"/>
      <c r="F868" s="5"/>
      <c r="G868" s="5"/>
      <c r="H868" s="6"/>
      <c r="I868" s="6"/>
      <c r="J868" s="6">
        <f t="shared" si="13"/>
        <v>0</v>
      </c>
      <c r="K868" s="52"/>
    </row>
    <row r="869" spans="1:11" ht="33.75" customHeight="1">
      <c r="A869" s="5">
        <v>832</v>
      </c>
      <c r="B869" s="5" t="s">
        <v>2109</v>
      </c>
      <c r="C869" s="7" t="s">
        <v>2110</v>
      </c>
      <c r="D869" s="5" t="s">
        <v>2111</v>
      </c>
      <c r="E869" s="5" t="s">
        <v>1878</v>
      </c>
      <c r="F869" s="5"/>
      <c r="G869" s="5"/>
      <c r="H869" s="6">
        <v>6947700</v>
      </c>
      <c r="I869" s="6"/>
      <c r="J869" s="6">
        <f t="shared" si="13"/>
        <v>0</v>
      </c>
      <c r="K869" s="52"/>
    </row>
    <row r="870" spans="1:11" ht="33.75" customHeight="1">
      <c r="A870" s="5">
        <v>833</v>
      </c>
      <c r="B870" s="5" t="s">
        <v>2112</v>
      </c>
      <c r="C870" s="7" t="s">
        <v>2113</v>
      </c>
      <c r="D870" s="5" t="s">
        <v>2114</v>
      </c>
      <c r="E870" s="5" t="s">
        <v>18</v>
      </c>
      <c r="F870" s="5"/>
      <c r="G870" s="5"/>
      <c r="H870" s="6">
        <v>2781300</v>
      </c>
      <c r="I870" s="6"/>
      <c r="J870" s="6">
        <f t="shared" si="13"/>
        <v>0</v>
      </c>
      <c r="K870" s="52"/>
    </row>
    <row r="871" spans="1:11" ht="33.75" customHeight="1">
      <c r="A871" s="5">
        <v>834</v>
      </c>
      <c r="B871" s="5" t="s">
        <v>2115</v>
      </c>
      <c r="C871" s="7" t="s">
        <v>2116</v>
      </c>
      <c r="D871" s="5" t="s">
        <v>2117</v>
      </c>
      <c r="E871" s="5" t="s">
        <v>18</v>
      </c>
      <c r="F871" s="5"/>
      <c r="G871" s="5"/>
      <c r="H871" s="6">
        <v>2155387.5</v>
      </c>
      <c r="I871" s="6"/>
      <c r="J871" s="6">
        <f t="shared" si="13"/>
        <v>0</v>
      </c>
      <c r="K871" s="52"/>
    </row>
    <row r="872" spans="1:11" ht="33.75" customHeight="1">
      <c r="A872" s="5">
        <v>835</v>
      </c>
      <c r="B872" s="5" t="s">
        <v>2118</v>
      </c>
      <c r="C872" s="7" t="s">
        <v>2119</v>
      </c>
      <c r="D872" s="5" t="s">
        <v>2120</v>
      </c>
      <c r="E872" s="5" t="s">
        <v>18</v>
      </c>
      <c r="F872" s="5"/>
      <c r="G872" s="5"/>
      <c r="H872" s="6">
        <v>11691750</v>
      </c>
      <c r="I872" s="6"/>
      <c r="J872" s="6">
        <f t="shared" si="13"/>
        <v>0</v>
      </c>
      <c r="K872" s="52"/>
    </row>
    <row r="873" spans="1:11" ht="33.75" customHeight="1">
      <c r="A873" s="5">
        <v>836</v>
      </c>
      <c r="B873" s="5" t="s">
        <v>2121</v>
      </c>
      <c r="C873" s="7" t="s">
        <v>2122</v>
      </c>
      <c r="D873" s="5" t="s">
        <v>2123</v>
      </c>
      <c r="E873" s="5" t="s">
        <v>18</v>
      </c>
      <c r="F873" s="5"/>
      <c r="G873" s="5"/>
      <c r="H873" s="6">
        <v>2160900</v>
      </c>
      <c r="I873" s="6"/>
      <c r="J873" s="6">
        <f t="shared" si="13"/>
        <v>0</v>
      </c>
      <c r="K873" s="52"/>
    </row>
    <row r="874" spans="1:11" ht="33.75" customHeight="1">
      <c r="A874" s="5">
        <v>837</v>
      </c>
      <c r="B874" s="5" t="s">
        <v>2124</v>
      </c>
      <c r="C874" s="7" t="s">
        <v>2125</v>
      </c>
      <c r="D874" s="5" t="s">
        <v>2126</v>
      </c>
      <c r="E874" s="5" t="s">
        <v>18</v>
      </c>
      <c r="F874" s="5"/>
      <c r="G874" s="5"/>
      <c r="H874" s="6">
        <v>1874250</v>
      </c>
      <c r="I874" s="6"/>
      <c r="J874" s="6">
        <f t="shared" si="13"/>
        <v>0</v>
      </c>
      <c r="K874" s="52"/>
    </row>
    <row r="875" spans="1:11" ht="33.75" customHeight="1">
      <c r="A875" s="5">
        <v>838</v>
      </c>
      <c r="B875" s="5" t="s">
        <v>2127</v>
      </c>
      <c r="C875" s="7" t="s">
        <v>2128</v>
      </c>
      <c r="D875" s="5" t="s">
        <v>2114</v>
      </c>
      <c r="E875" s="5" t="s">
        <v>1878</v>
      </c>
      <c r="F875" s="5"/>
      <c r="G875" s="5"/>
      <c r="H875" s="6">
        <v>2686500</v>
      </c>
      <c r="I875" s="6"/>
      <c r="J875" s="6">
        <f t="shared" si="13"/>
        <v>0</v>
      </c>
      <c r="K875" s="52"/>
    </row>
    <row r="876" spans="1:11" ht="33.75" customHeight="1">
      <c r="A876" s="5">
        <v>839</v>
      </c>
      <c r="B876" s="5" t="s">
        <v>2129</v>
      </c>
      <c r="C876" s="7" t="s">
        <v>2130</v>
      </c>
      <c r="D876" s="5" t="s">
        <v>2131</v>
      </c>
      <c r="E876" s="5" t="s">
        <v>1878</v>
      </c>
      <c r="F876" s="5"/>
      <c r="G876" s="5"/>
      <c r="H876" s="6">
        <v>2388000</v>
      </c>
      <c r="I876" s="6"/>
      <c r="J876" s="6">
        <f t="shared" si="13"/>
        <v>0</v>
      </c>
      <c r="K876" s="52"/>
    </row>
    <row r="877" spans="1:11" ht="33.75" customHeight="1">
      <c r="A877" s="5">
        <v>840</v>
      </c>
      <c r="B877" s="5" t="s">
        <v>2132</v>
      </c>
      <c r="C877" s="7" t="s">
        <v>2133</v>
      </c>
      <c r="D877" s="5" t="s">
        <v>2134</v>
      </c>
      <c r="E877" s="5" t="s">
        <v>1878</v>
      </c>
      <c r="F877" s="5"/>
      <c r="G877" s="5"/>
      <c r="H877" s="6">
        <v>7947600</v>
      </c>
      <c r="I877" s="6"/>
      <c r="J877" s="6">
        <f t="shared" si="13"/>
        <v>0</v>
      </c>
      <c r="K877" s="52"/>
    </row>
    <row r="878" spans="1:11" ht="33.75" customHeight="1">
      <c r="A878" s="5">
        <v>841</v>
      </c>
      <c r="B878" s="5" t="s">
        <v>2135</v>
      </c>
      <c r="C878" s="7" t="s">
        <v>2136</v>
      </c>
      <c r="D878" s="5" t="s">
        <v>2137</v>
      </c>
      <c r="E878" s="5" t="s">
        <v>1878</v>
      </c>
      <c r="F878" s="5"/>
      <c r="G878" s="5"/>
      <c r="H878" s="6">
        <v>2781300</v>
      </c>
      <c r="I878" s="6"/>
      <c r="J878" s="6">
        <f t="shared" si="13"/>
        <v>0</v>
      </c>
      <c r="K878" s="52"/>
    </row>
    <row r="879" spans="1:11" ht="33.75" customHeight="1">
      <c r="A879" s="5">
        <v>842</v>
      </c>
      <c r="B879" s="5" t="s">
        <v>2138</v>
      </c>
      <c r="C879" s="7" t="s">
        <v>2139</v>
      </c>
      <c r="D879" s="5" t="s">
        <v>2134</v>
      </c>
      <c r="E879" s="5" t="s">
        <v>1878</v>
      </c>
      <c r="F879" s="5"/>
      <c r="G879" s="5"/>
      <c r="H879" s="6">
        <v>7095300</v>
      </c>
      <c r="I879" s="6"/>
      <c r="J879" s="6">
        <f t="shared" si="13"/>
        <v>0</v>
      </c>
      <c r="K879" s="52"/>
    </row>
    <row r="880" spans="1:11" ht="33.75" customHeight="1">
      <c r="A880" s="5">
        <v>843</v>
      </c>
      <c r="B880" s="5" t="s">
        <v>2140</v>
      </c>
      <c r="C880" s="7" t="s">
        <v>2141</v>
      </c>
      <c r="D880" s="5" t="s">
        <v>2142</v>
      </c>
      <c r="E880" s="5" t="s">
        <v>1874</v>
      </c>
      <c r="F880" s="5"/>
      <c r="G880" s="5"/>
      <c r="H880" s="6">
        <v>2781300</v>
      </c>
      <c r="I880" s="6"/>
      <c r="J880" s="6">
        <f t="shared" si="13"/>
        <v>0</v>
      </c>
      <c r="K880" s="52"/>
    </row>
    <row r="881" spans="1:11" ht="33.75" customHeight="1">
      <c r="A881" s="5">
        <v>844</v>
      </c>
      <c r="B881" s="5" t="s">
        <v>2143</v>
      </c>
      <c r="C881" s="7" t="s">
        <v>2144</v>
      </c>
      <c r="D881" s="5" t="s">
        <v>2145</v>
      </c>
      <c r="E881" s="5" t="s">
        <v>1878</v>
      </c>
      <c r="F881" s="5"/>
      <c r="G881" s="5"/>
      <c r="H881" s="6">
        <v>1874250</v>
      </c>
      <c r="I881" s="6"/>
      <c r="J881" s="6">
        <f t="shared" si="13"/>
        <v>0</v>
      </c>
      <c r="K881" s="52"/>
    </row>
    <row r="882" spans="1:11" ht="33.75" customHeight="1">
      <c r="A882" s="5">
        <v>845</v>
      </c>
      <c r="B882" s="5" t="s">
        <v>2146</v>
      </c>
      <c r="C882" s="7" t="s">
        <v>2147</v>
      </c>
      <c r="D882" s="5" t="s">
        <v>2134</v>
      </c>
      <c r="E882" s="5" t="s">
        <v>1878</v>
      </c>
      <c r="F882" s="5"/>
      <c r="G882" s="5"/>
      <c r="H882" s="6">
        <v>4837350</v>
      </c>
      <c r="I882" s="6"/>
      <c r="J882" s="6">
        <f t="shared" si="13"/>
        <v>0</v>
      </c>
      <c r="K882" s="52"/>
    </row>
    <row r="883" spans="1:11" ht="33.75" customHeight="1">
      <c r="A883" s="5">
        <v>846</v>
      </c>
      <c r="B883" s="5" t="s">
        <v>2148</v>
      </c>
      <c r="C883" s="7" t="s">
        <v>2149</v>
      </c>
      <c r="D883" s="5" t="s">
        <v>2150</v>
      </c>
      <c r="E883" s="5" t="s">
        <v>1878</v>
      </c>
      <c r="F883" s="5"/>
      <c r="G883" s="5"/>
      <c r="H883" s="6">
        <v>1308000</v>
      </c>
      <c r="I883" s="6"/>
      <c r="J883" s="6">
        <f t="shared" si="13"/>
        <v>0</v>
      </c>
      <c r="K883" s="52"/>
    </row>
    <row r="884" spans="1:11" ht="33.75" customHeight="1">
      <c r="A884" s="5">
        <v>847</v>
      </c>
      <c r="B884" s="5" t="s">
        <v>2151</v>
      </c>
      <c r="C884" s="7" t="s">
        <v>2152</v>
      </c>
      <c r="D884" s="5" t="s">
        <v>2153</v>
      </c>
      <c r="E884" s="5" t="s">
        <v>1878</v>
      </c>
      <c r="F884" s="5"/>
      <c r="G884" s="5"/>
      <c r="H884" s="6">
        <v>1422555.75</v>
      </c>
      <c r="I884" s="6"/>
      <c r="J884" s="6">
        <f t="shared" si="13"/>
        <v>0</v>
      </c>
      <c r="K884" s="52"/>
    </row>
    <row r="885" spans="1:11" ht="33.75" customHeight="1">
      <c r="A885" s="5">
        <v>848</v>
      </c>
      <c r="B885" s="5" t="s">
        <v>2154</v>
      </c>
      <c r="C885" s="7" t="s">
        <v>2155</v>
      </c>
      <c r="D885" s="5" t="s">
        <v>2156</v>
      </c>
      <c r="E885" s="5" t="s">
        <v>1878</v>
      </c>
      <c r="F885" s="5"/>
      <c r="G885" s="5"/>
      <c r="H885" s="6">
        <v>3439998.45</v>
      </c>
      <c r="I885" s="6"/>
      <c r="J885" s="6">
        <f t="shared" si="13"/>
        <v>0</v>
      </c>
      <c r="K885" s="52"/>
    </row>
    <row r="886" spans="1:11" ht="33.75" customHeight="1">
      <c r="A886" s="5">
        <v>849</v>
      </c>
      <c r="B886" s="5" t="s">
        <v>2157</v>
      </c>
      <c r="C886" s="7" t="s">
        <v>2158</v>
      </c>
      <c r="D886" s="5" t="s">
        <v>2159</v>
      </c>
      <c r="E886" s="5" t="s">
        <v>1878</v>
      </c>
      <c r="F886" s="5"/>
      <c r="G886" s="5"/>
      <c r="H886" s="6">
        <v>2781300</v>
      </c>
      <c r="I886" s="6"/>
      <c r="J886" s="6">
        <f t="shared" si="13"/>
        <v>0</v>
      </c>
      <c r="K886" s="52"/>
    </row>
    <row r="887" spans="1:11" ht="33.75" customHeight="1">
      <c r="A887" s="5">
        <v>850</v>
      </c>
      <c r="B887" s="5" t="s">
        <v>2160</v>
      </c>
      <c r="C887" s="7" t="s">
        <v>2161</v>
      </c>
      <c r="D887" s="5" t="s">
        <v>2131</v>
      </c>
      <c r="E887" s="5" t="s">
        <v>1878</v>
      </c>
      <c r="F887" s="5"/>
      <c r="G887" s="5"/>
      <c r="H887" s="6">
        <v>2412400</v>
      </c>
      <c r="I887" s="6"/>
      <c r="J887" s="6">
        <f t="shared" si="13"/>
        <v>0</v>
      </c>
      <c r="K887" s="52"/>
    </row>
    <row r="888" spans="1:11" ht="33.75" customHeight="1">
      <c r="A888" s="5">
        <v>851</v>
      </c>
      <c r="B888" s="5" t="s">
        <v>2162</v>
      </c>
      <c r="C888" s="7" t="s">
        <v>2163</v>
      </c>
      <c r="D888" s="5" t="s">
        <v>2134</v>
      </c>
      <c r="E888" s="5" t="s">
        <v>1878</v>
      </c>
      <c r="F888" s="5"/>
      <c r="G888" s="5"/>
      <c r="H888" s="6">
        <v>7095300</v>
      </c>
      <c r="I888" s="6"/>
      <c r="J888" s="6">
        <f t="shared" si="13"/>
        <v>0</v>
      </c>
      <c r="K888" s="52"/>
    </row>
    <row r="889" spans="1:11" ht="33.75" customHeight="1">
      <c r="A889" s="5">
        <v>852</v>
      </c>
      <c r="B889" s="5" t="s">
        <v>2164</v>
      </c>
      <c r="C889" s="7" t="s">
        <v>2165</v>
      </c>
      <c r="D889" s="5" t="s">
        <v>2166</v>
      </c>
      <c r="E889" s="5" t="s">
        <v>1878</v>
      </c>
      <c r="F889" s="5"/>
      <c r="G889" s="5"/>
      <c r="H889" s="6">
        <v>2781300</v>
      </c>
      <c r="I889" s="6"/>
      <c r="J889" s="6">
        <f t="shared" si="13"/>
        <v>0</v>
      </c>
      <c r="K889" s="52"/>
    </row>
    <row r="890" spans="1:11" ht="33.75" customHeight="1">
      <c r="A890" s="5">
        <v>853</v>
      </c>
      <c r="B890" s="5" t="s">
        <v>2167</v>
      </c>
      <c r="C890" s="7" t="s">
        <v>2168</v>
      </c>
      <c r="D890" s="5" t="s">
        <v>2131</v>
      </c>
      <c r="E890" s="5" t="s">
        <v>1878</v>
      </c>
      <c r="F890" s="5"/>
      <c r="G890" s="5"/>
      <c r="H890" s="6">
        <v>2412400</v>
      </c>
      <c r="I890" s="6"/>
      <c r="J890" s="6">
        <f t="shared" si="13"/>
        <v>0</v>
      </c>
      <c r="K890" s="52"/>
    </row>
    <row r="891" spans="1:11" ht="33.75" customHeight="1">
      <c r="A891" s="5">
        <v>854</v>
      </c>
      <c r="B891" s="5" t="s">
        <v>2169</v>
      </c>
      <c r="C891" s="7" t="s">
        <v>2170</v>
      </c>
      <c r="D891" s="5" t="s">
        <v>2134</v>
      </c>
      <c r="E891" s="5" t="s">
        <v>1878</v>
      </c>
      <c r="F891" s="5"/>
      <c r="G891" s="5"/>
      <c r="H891" s="6">
        <v>7095300</v>
      </c>
      <c r="I891" s="6"/>
      <c r="J891" s="6">
        <f t="shared" si="13"/>
        <v>0</v>
      </c>
      <c r="K891" s="52"/>
    </row>
    <row r="892" spans="1:11" ht="33.75" customHeight="1">
      <c r="A892" s="5">
        <v>855</v>
      </c>
      <c r="B892" s="5" t="s">
        <v>2171</v>
      </c>
      <c r="C892" s="7" t="s">
        <v>2172</v>
      </c>
      <c r="D892" s="5" t="s">
        <v>2173</v>
      </c>
      <c r="E892" s="5" t="s">
        <v>1878</v>
      </c>
      <c r="F892" s="5"/>
      <c r="G892" s="5"/>
      <c r="H892" s="6">
        <v>2781300</v>
      </c>
      <c r="I892" s="6"/>
      <c r="J892" s="6">
        <f t="shared" si="13"/>
        <v>0</v>
      </c>
      <c r="K892" s="52"/>
    </row>
    <row r="893" spans="1:11" ht="33.75" customHeight="1">
      <c r="A893" s="5">
        <v>856</v>
      </c>
      <c r="B893" s="5" t="s">
        <v>2174</v>
      </c>
      <c r="C893" s="7" t="s">
        <v>2175</v>
      </c>
      <c r="D893" s="5" t="s">
        <v>2176</v>
      </c>
      <c r="E893" s="5" t="s">
        <v>1878</v>
      </c>
      <c r="F893" s="5"/>
      <c r="G893" s="5"/>
      <c r="H893" s="6">
        <v>2412400</v>
      </c>
      <c r="I893" s="6"/>
      <c r="J893" s="6">
        <f t="shared" si="13"/>
        <v>0</v>
      </c>
      <c r="K893" s="52"/>
    </row>
    <row r="894" spans="1:11" ht="33.75" customHeight="1">
      <c r="A894" s="5">
        <v>857</v>
      </c>
      <c r="B894" s="5" t="s">
        <v>2177</v>
      </c>
      <c r="C894" s="7" t="s">
        <v>2178</v>
      </c>
      <c r="D894" s="5" t="s">
        <v>2134</v>
      </c>
      <c r="E894" s="5" t="s">
        <v>1878</v>
      </c>
      <c r="F894" s="5"/>
      <c r="G894" s="5"/>
      <c r="H894" s="6">
        <v>7095300</v>
      </c>
      <c r="I894" s="6"/>
      <c r="J894" s="6">
        <f t="shared" si="13"/>
        <v>0</v>
      </c>
      <c r="K894" s="52"/>
    </row>
    <row r="895" spans="1:11" ht="33.75" customHeight="1">
      <c r="A895" s="5">
        <v>858</v>
      </c>
      <c r="B895" s="5" t="s">
        <v>2179</v>
      </c>
      <c r="C895" s="7" t="s">
        <v>2180</v>
      </c>
      <c r="D895" s="5" t="s">
        <v>2181</v>
      </c>
      <c r="E895" s="5" t="s">
        <v>1878</v>
      </c>
      <c r="F895" s="5"/>
      <c r="G895" s="5"/>
      <c r="H895" s="6">
        <v>2781300</v>
      </c>
      <c r="I895" s="6"/>
      <c r="J895" s="6">
        <f t="shared" si="13"/>
        <v>0</v>
      </c>
      <c r="K895" s="52"/>
    </row>
    <row r="896" spans="1:11" ht="33.75" customHeight="1">
      <c r="A896" s="5">
        <v>859</v>
      </c>
      <c r="B896" s="5" t="s">
        <v>2182</v>
      </c>
      <c r="C896" s="7" t="s">
        <v>2183</v>
      </c>
      <c r="D896" s="5" t="s">
        <v>2184</v>
      </c>
      <c r="E896" s="5" t="s">
        <v>1878</v>
      </c>
      <c r="F896" s="5"/>
      <c r="G896" s="5"/>
      <c r="H896" s="6">
        <v>2412400</v>
      </c>
      <c r="I896" s="6"/>
      <c r="J896" s="6">
        <f t="shared" si="13"/>
        <v>0</v>
      </c>
      <c r="K896" s="52"/>
    </row>
    <row r="897" spans="1:11" ht="33.75" customHeight="1">
      <c r="A897" s="5">
        <v>860</v>
      </c>
      <c r="B897" s="5" t="s">
        <v>2185</v>
      </c>
      <c r="C897" s="7" t="s">
        <v>2186</v>
      </c>
      <c r="D897" s="5" t="s">
        <v>2134</v>
      </c>
      <c r="E897" s="5" t="s">
        <v>1878</v>
      </c>
      <c r="F897" s="5"/>
      <c r="G897" s="5"/>
      <c r="H897" s="6">
        <v>7095300</v>
      </c>
      <c r="I897" s="6"/>
      <c r="J897" s="6">
        <f t="shared" si="13"/>
        <v>0</v>
      </c>
      <c r="K897" s="52"/>
    </row>
    <row r="898" spans="1:11" ht="33.75" customHeight="1">
      <c r="A898" s="5">
        <v>861</v>
      </c>
      <c r="B898" s="5" t="s">
        <v>2187</v>
      </c>
      <c r="C898" s="7" t="s">
        <v>2188</v>
      </c>
      <c r="D898" s="5" t="s">
        <v>2189</v>
      </c>
      <c r="E898" s="5" t="s">
        <v>1878</v>
      </c>
      <c r="F898" s="5"/>
      <c r="G898" s="5"/>
      <c r="H898" s="6">
        <v>2781300</v>
      </c>
      <c r="I898" s="6"/>
      <c r="J898" s="6">
        <f t="shared" si="13"/>
        <v>0</v>
      </c>
      <c r="K898" s="52"/>
    </row>
    <row r="899" spans="1:11" ht="33.75" customHeight="1">
      <c r="A899" s="5">
        <v>862</v>
      </c>
      <c r="B899" s="5" t="s">
        <v>2190</v>
      </c>
      <c r="C899" s="7" t="s">
        <v>2191</v>
      </c>
      <c r="D899" s="5" t="s">
        <v>2192</v>
      </c>
      <c r="E899" s="5" t="s">
        <v>1878</v>
      </c>
      <c r="F899" s="5"/>
      <c r="G899" s="5"/>
      <c r="H899" s="6">
        <v>2412400</v>
      </c>
      <c r="I899" s="6"/>
      <c r="J899" s="6">
        <f t="shared" si="13"/>
        <v>0</v>
      </c>
      <c r="K899" s="52"/>
    </row>
    <row r="900" spans="1:11" ht="33.75" customHeight="1">
      <c r="A900" s="5">
        <v>863</v>
      </c>
      <c r="B900" s="5" t="s">
        <v>2193</v>
      </c>
      <c r="C900" s="7" t="s">
        <v>2194</v>
      </c>
      <c r="D900" s="5" t="s">
        <v>2134</v>
      </c>
      <c r="E900" s="5" t="s">
        <v>1878</v>
      </c>
      <c r="F900" s="5"/>
      <c r="G900" s="5"/>
      <c r="H900" s="6">
        <v>7095300</v>
      </c>
      <c r="I900" s="6"/>
      <c r="J900" s="6">
        <f t="shared" si="13"/>
        <v>0</v>
      </c>
      <c r="K900" s="52"/>
    </row>
    <row r="901" spans="1:11" ht="33.75" customHeight="1">
      <c r="A901" s="5">
        <v>864</v>
      </c>
      <c r="B901" s="5" t="s">
        <v>2195</v>
      </c>
      <c r="C901" s="7" t="s">
        <v>2196</v>
      </c>
      <c r="D901" s="5" t="s">
        <v>2120</v>
      </c>
      <c r="E901" s="5" t="s">
        <v>18</v>
      </c>
      <c r="F901" s="5"/>
      <c r="G901" s="5"/>
      <c r="H901" s="6">
        <v>11691750</v>
      </c>
      <c r="I901" s="6"/>
      <c r="J901" s="6">
        <f t="shared" si="13"/>
        <v>0</v>
      </c>
      <c r="K901" s="52"/>
    </row>
    <row r="902" spans="1:11" ht="33.75" customHeight="1">
      <c r="A902" s="5">
        <v>865</v>
      </c>
      <c r="B902" s="5" t="s">
        <v>2197</v>
      </c>
      <c r="C902" s="7" t="s">
        <v>2198</v>
      </c>
      <c r="D902" s="5" t="s">
        <v>2199</v>
      </c>
      <c r="E902" s="5" t="s">
        <v>1878</v>
      </c>
      <c r="F902" s="5"/>
      <c r="G902" s="5"/>
      <c r="H902" s="6">
        <v>5082000</v>
      </c>
      <c r="I902" s="6"/>
      <c r="J902" s="6">
        <f t="shared" si="13"/>
        <v>0</v>
      </c>
      <c r="K902" s="52"/>
    </row>
    <row r="903" spans="1:11" ht="33.75" customHeight="1">
      <c r="A903" s="5"/>
      <c r="B903" s="5"/>
      <c r="C903" s="32" t="s">
        <v>2200</v>
      </c>
      <c r="D903" s="33"/>
      <c r="E903" s="5"/>
      <c r="F903" s="5"/>
      <c r="G903" s="5"/>
      <c r="H903" s="6"/>
      <c r="I903" s="6"/>
      <c r="J903" s="6">
        <f t="shared" si="13"/>
        <v>0</v>
      </c>
      <c r="K903" s="52"/>
    </row>
    <row r="904" spans="1:11" ht="33.75" customHeight="1">
      <c r="A904" s="5">
        <v>866</v>
      </c>
      <c r="B904" s="5" t="s">
        <v>2201</v>
      </c>
      <c r="C904" s="7" t="s">
        <v>2202</v>
      </c>
      <c r="D904" s="5" t="s">
        <v>2203</v>
      </c>
      <c r="E904" s="5" t="s">
        <v>1878</v>
      </c>
      <c r="F904" s="5"/>
      <c r="G904" s="5"/>
      <c r="H904" s="6">
        <v>1539500</v>
      </c>
      <c r="I904" s="6"/>
      <c r="J904" s="6">
        <f t="shared" si="13"/>
        <v>0</v>
      </c>
      <c r="K904" s="52"/>
    </row>
    <row r="905" spans="1:11" ht="33.75" customHeight="1">
      <c r="A905" s="5">
        <v>867</v>
      </c>
      <c r="B905" s="5" t="s">
        <v>2204</v>
      </c>
      <c r="C905" s="7" t="s">
        <v>2205</v>
      </c>
      <c r="D905" s="5" t="s">
        <v>2206</v>
      </c>
      <c r="E905" s="5" t="s">
        <v>1878</v>
      </c>
      <c r="F905" s="5"/>
      <c r="G905" s="5"/>
      <c r="H905" s="6">
        <v>1539500</v>
      </c>
      <c r="I905" s="6"/>
      <c r="J905" s="6">
        <f t="shared" si="13"/>
        <v>0</v>
      </c>
      <c r="K905" s="52"/>
    </row>
    <row r="906" spans="1:11" ht="33.75" customHeight="1">
      <c r="A906" s="5"/>
      <c r="B906" s="5"/>
      <c r="C906" s="32" t="s">
        <v>2207</v>
      </c>
      <c r="D906" s="33"/>
      <c r="E906" s="5"/>
      <c r="F906" s="5"/>
      <c r="G906" s="5"/>
      <c r="H906" s="6"/>
      <c r="I906" s="6"/>
      <c r="J906" s="6">
        <f t="shared" si="13"/>
        <v>0</v>
      </c>
      <c r="K906" s="52"/>
    </row>
    <row r="907" spans="1:11" ht="33.75" customHeight="1">
      <c r="A907" s="5">
        <v>868</v>
      </c>
      <c r="B907" s="5" t="s">
        <v>2208</v>
      </c>
      <c r="C907" s="7" t="s">
        <v>2209</v>
      </c>
      <c r="D907" s="5" t="s">
        <v>2210</v>
      </c>
      <c r="E907" s="5" t="s">
        <v>18</v>
      </c>
      <c r="F907" s="5"/>
      <c r="G907" s="5"/>
      <c r="H907" s="6">
        <v>9769200</v>
      </c>
      <c r="I907" s="6"/>
      <c r="J907" s="6">
        <f t="shared" si="13"/>
        <v>0</v>
      </c>
      <c r="K907" s="52"/>
    </row>
    <row r="908" spans="1:11" ht="33.75" customHeight="1">
      <c r="A908" s="5">
        <v>869</v>
      </c>
      <c r="B908" s="5" t="s">
        <v>2211</v>
      </c>
      <c r="C908" s="7" t="s">
        <v>2212</v>
      </c>
      <c r="D908" s="5" t="s">
        <v>1194</v>
      </c>
      <c r="E908" s="5" t="s">
        <v>18</v>
      </c>
      <c r="F908" s="5"/>
      <c r="G908" s="5"/>
      <c r="H908" s="6">
        <v>3463600</v>
      </c>
      <c r="I908" s="6"/>
      <c r="J908" s="6">
        <f t="shared" si="13"/>
        <v>0</v>
      </c>
      <c r="K908" s="52"/>
    </row>
    <row r="909" spans="1:11" ht="33.75" customHeight="1">
      <c r="A909" s="5">
        <v>870</v>
      </c>
      <c r="B909" s="5" t="s">
        <v>2213</v>
      </c>
      <c r="C909" s="7" t="s">
        <v>2214</v>
      </c>
      <c r="D909" s="5" t="s">
        <v>2215</v>
      </c>
      <c r="E909" s="5" t="s">
        <v>18</v>
      </c>
      <c r="F909" s="5"/>
      <c r="G909" s="5"/>
      <c r="H909" s="6">
        <v>5328600</v>
      </c>
      <c r="I909" s="6"/>
      <c r="J909" s="6">
        <f t="shared" si="13"/>
        <v>0</v>
      </c>
      <c r="K909" s="52"/>
    </row>
    <row r="910" spans="1:11" ht="33.75" customHeight="1">
      <c r="A910" s="5">
        <v>871</v>
      </c>
      <c r="B910" s="5" t="s">
        <v>2216</v>
      </c>
      <c r="C910" s="7" t="s">
        <v>2217</v>
      </c>
      <c r="D910" s="5" t="s">
        <v>2218</v>
      </c>
      <c r="E910" s="5" t="s">
        <v>18</v>
      </c>
      <c r="F910" s="5"/>
      <c r="G910" s="5"/>
      <c r="H910" s="6">
        <v>5994800</v>
      </c>
      <c r="I910" s="6"/>
      <c r="J910" s="6">
        <f t="shared" ref="J910:J973" si="14">H910*I910</f>
        <v>0</v>
      </c>
      <c r="K910" s="52"/>
    </row>
    <row r="911" spans="1:11" ht="33.75" customHeight="1">
      <c r="A911" s="5">
        <v>872</v>
      </c>
      <c r="B911" s="5" t="s">
        <v>2219</v>
      </c>
      <c r="C911" s="7" t="s">
        <v>2220</v>
      </c>
      <c r="D911" s="5" t="s">
        <v>2215</v>
      </c>
      <c r="E911" s="5" t="s">
        <v>18</v>
      </c>
      <c r="F911" s="5"/>
      <c r="G911" s="5"/>
      <c r="H911" s="6">
        <v>5994800</v>
      </c>
      <c r="I911" s="6"/>
      <c r="J911" s="6">
        <f t="shared" si="14"/>
        <v>0</v>
      </c>
      <c r="K911" s="52"/>
    </row>
    <row r="912" spans="1:11" ht="33.75" customHeight="1">
      <c r="A912" s="5">
        <v>873</v>
      </c>
      <c r="B912" s="5" t="s">
        <v>2221</v>
      </c>
      <c r="C912" s="7" t="s">
        <v>2222</v>
      </c>
      <c r="D912" s="5" t="s">
        <v>2223</v>
      </c>
      <c r="E912" s="5" t="s">
        <v>18</v>
      </c>
      <c r="F912" s="5"/>
      <c r="G912" s="5"/>
      <c r="H912" s="6">
        <v>5994800</v>
      </c>
      <c r="I912" s="6"/>
      <c r="J912" s="6">
        <f t="shared" si="14"/>
        <v>0</v>
      </c>
      <c r="K912" s="52"/>
    </row>
    <row r="913" spans="1:11" ht="33.75" customHeight="1">
      <c r="A913" s="5">
        <v>874</v>
      </c>
      <c r="B913" s="5" t="s">
        <v>2224</v>
      </c>
      <c r="C913" s="7" t="s">
        <v>2225</v>
      </c>
      <c r="D913" s="5" t="s">
        <v>2226</v>
      </c>
      <c r="E913" s="5" t="s">
        <v>18</v>
      </c>
      <c r="F913" s="5"/>
      <c r="G913" s="5"/>
      <c r="H913" s="6">
        <v>5994800</v>
      </c>
      <c r="I913" s="6"/>
      <c r="J913" s="6">
        <f t="shared" si="14"/>
        <v>0</v>
      </c>
      <c r="K913" s="52"/>
    </row>
    <row r="914" spans="1:11" ht="33.75" customHeight="1">
      <c r="A914" s="5">
        <v>875</v>
      </c>
      <c r="B914" s="5" t="s">
        <v>2227</v>
      </c>
      <c r="C914" s="7" t="s">
        <v>2228</v>
      </c>
      <c r="D914" s="5" t="s">
        <v>2229</v>
      </c>
      <c r="E914" s="5" t="s">
        <v>18</v>
      </c>
      <c r="F914" s="5"/>
      <c r="G914" s="5"/>
      <c r="H914" s="6">
        <v>1554200</v>
      </c>
      <c r="I914" s="6"/>
      <c r="J914" s="6">
        <f t="shared" si="14"/>
        <v>0</v>
      </c>
      <c r="K914" s="52"/>
    </row>
    <row r="915" spans="1:11" ht="33.75" customHeight="1">
      <c r="A915" s="5">
        <v>876</v>
      </c>
      <c r="B915" s="5" t="s">
        <v>2230</v>
      </c>
      <c r="C915" s="7" t="s">
        <v>2231</v>
      </c>
      <c r="D915" s="5" t="s">
        <v>2232</v>
      </c>
      <c r="E915" s="5" t="s">
        <v>18</v>
      </c>
      <c r="F915" s="5"/>
      <c r="G915" s="5"/>
      <c r="H915" s="6">
        <v>2220200</v>
      </c>
      <c r="I915" s="6"/>
      <c r="J915" s="6">
        <f t="shared" si="14"/>
        <v>0</v>
      </c>
      <c r="K915" s="52"/>
    </row>
    <row r="916" spans="1:11" ht="33.75" customHeight="1">
      <c r="A916" s="5">
        <v>877</v>
      </c>
      <c r="B916" s="5" t="s">
        <v>2233</v>
      </c>
      <c r="C916" s="7" t="s">
        <v>2234</v>
      </c>
      <c r="D916" s="5" t="s">
        <v>2232</v>
      </c>
      <c r="E916" s="5" t="s">
        <v>18</v>
      </c>
      <c r="F916" s="5"/>
      <c r="G916" s="5"/>
      <c r="H916" s="6">
        <v>3197200</v>
      </c>
      <c r="I916" s="6"/>
      <c r="J916" s="6">
        <f t="shared" si="14"/>
        <v>0</v>
      </c>
      <c r="K916" s="52"/>
    </row>
    <row r="917" spans="1:11" ht="33.75" customHeight="1">
      <c r="A917" s="5">
        <v>878</v>
      </c>
      <c r="B917" s="5" t="s">
        <v>2235</v>
      </c>
      <c r="C917" s="7" t="s">
        <v>2236</v>
      </c>
      <c r="D917" s="5" t="s">
        <v>2237</v>
      </c>
      <c r="E917" s="5" t="s">
        <v>18</v>
      </c>
      <c r="F917" s="5"/>
      <c r="G917" s="5"/>
      <c r="H917" s="6">
        <v>2264700</v>
      </c>
      <c r="I917" s="6"/>
      <c r="J917" s="6">
        <f t="shared" si="14"/>
        <v>0</v>
      </c>
      <c r="K917" s="52"/>
    </row>
    <row r="918" spans="1:11" ht="33.75" customHeight="1">
      <c r="A918" s="5">
        <v>879</v>
      </c>
      <c r="B918" s="5" t="s">
        <v>2238</v>
      </c>
      <c r="C918" s="7" t="s">
        <v>2239</v>
      </c>
      <c r="D918" s="5" t="s">
        <v>2240</v>
      </c>
      <c r="E918" s="5" t="s">
        <v>18</v>
      </c>
      <c r="F918" s="5"/>
      <c r="G918" s="5"/>
      <c r="H918" s="6">
        <v>6660800</v>
      </c>
      <c r="I918" s="6"/>
      <c r="J918" s="6">
        <f t="shared" si="14"/>
        <v>0</v>
      </c>
      <c r="K918" s="52"/>
    </row>
    <row r="919" spans="1:11" ht="33.75" customHeight="1">
      <c r="A919" s="5">
        <v>880</v>
      </c>
      <c r="B919" s="5" t="s">
        <v>2241</v>
      </c>
      <c r="C919" s="7" t="s">
        <v>2242</v>
      </c>
      <c r="D919" s="5" t="s">
        <v>2243</v>
      </c>
      <c r="E919" s="5" t="s">
        <v>18</v>
      </c>
      <c r="F919" s="5"/>
      <c r="G919" s="5"/>
      <c r="H919" s="6">
        <v>2442300</v>
      </c>
      <c r="I919" s="6"/>
      <c r="J919" s="6">
        <f t="shared" si="14"/>
        <v>0</v>
      </c>
      <c r="K919" s="52"/>
    </row>
    <row r="920" spans="1:11" ht="33.75" customHeight="1">
      <c r="A920" s="5">
        <v>881</v>
      </c>
      <c r="B920" s="5" t="s">
        <v>2244</v>
      </c>
      <c r="C920" s="7" t="s">
        <v>2245</v>
      </c>
      <c r="D920" s="5" t="s">
        <v>2246</v>
      </c>
      <c r="E920" s="5" t="s">
        <v>18</v>
      </c>
      <c r="F920" s="5"/>
      <c r="G920" s="5"/>
      <c r="H920" s="6">
        <v>888100</v>
      </c>
      <c r="I920" s="6"/>
      <c r="J920" s="6">
        <f t="shared" si="14"/>
        <v>0</v>
      </c>
      <c r="K920" s="52"/>
    </row>
    <row r="921" spans="1:11" ht="33.75" customHeight="1">
      <c r="A921" s="5">
        <v>882</v>
      </c>
      <c r="B921" s="5" t="s">
        <v>2247</v>
      </c>
      <c r="C921" s="7" t="s">
        <v>2248</v>
      </c>
      <c r="D921" s="5" t="s">
        <v>2246</v>
      </c>
      <c r="E921" s="5" t="s">
        <v>18</v>
      </c>
      <c r="F921" s="5"/>
      <c r="G921" s="5"/>
      <c r="H921" s="6">
        <v>3019500</v>
      </c>
      <c r="I921" s="6"/>
      <c r="J921" s="6">
        <f t="shared" si="14"/>
        <v>0</v>
      </c>
      <c r="K921" s="52"/>
    </row>
    <row r="922" spans="1:11" ht="33.75" customHeight="1">
      <c r="A922" s="5">
        <v>883</v>
      </c>
      <c r="B922" s="5" t="s">
        <v>2249</v>
      </c>
      <c r="C922" s="7" t="s">
        <v>2250</v>
      </c>
      <c r="D922" s="5" t="s">
        <v>2251</v>
      </c>
      <c r="E922" s="5" t="s">
        <v>18</v>
      </c>
      <c r="F922" s="5"/>
      <c r="G922" s="5"/>
      <c r="H922" s="6">
        <v>7104900</v>
      </c>
      <c r="I922" s="6"/>
      <c r="J922" s="6">
        <f t="shared" si="14"/>
        <v>0</v>
      </c>
      <c r="K922" s="52"/>
    </row>
    <row r="923" spans="1:11" ht="33.75" customHeight="1">
      <c r="A923" s="5">
        <v>884</v>
      </c>
      <c r="B923" s="5" t="s">
        <v>2252</v>
      </c>
      <c r="C923" s="7" t="s">
        <v>2253</v>
      </c>
      <c r="D923" s="5" t="s">
        <v>2254</v>
      </c>
      <c r="E923" s="5" t="s">
        <v>18</v>
      </c>
      <c r="F923" s="5"/>
      <c r="G923" s="5"/>
      <c r="H923" s="6">
        <v>4485000</v>
      </c>
      <c r="I923" s="6"/>
      <c r="J923" s="6">
        <f t="shared" si="14"/>
        <v>0</v>
      </c>
      <c r="K923" s="52"/>
    </row>
    <row r="924" spans="1:11" ht="33.75" customHeight="1">
      <c r="A924" s="5">
        <v>885</v>
      </c>
      <c r="B924" s="5" t="s">
        <v>2255</v>
      </c>
      <c r="C924" s="7" t="s">
        <v>2256</v>
      </c>
      <c r="D924" s="5" t="s">
        <v>2246</v>
      </c>
      <c r="E924" s="5" t="s">
        <v>18</v>
      </c>
      <c r="F924" s="5"/>
      <c r="G924" s="5"/>
      <c r="H924" s="6">
        <v>1731800</v>
      </c>
      <c r="I924" s="6"/>
      <c r="J924" s="6">
        <f t="shared" si="14"/>
        <v>0</v>
      </c>
      <c r="K924" s="52"/>
    </row>
    <row r="925" spans="1:11" ht="33.75" customHeight="1">
      <c r="A925" s="5">
        <v>886</v>
      </c>
      <c r="B925" s="5" t="s">
        <v>2257</v>
      </c>
      <c r="C925" s="7" t="s">
        <v>2258</v>
      </c>
      <c r="D925" s="5" t="s">
        <v>2246</v>
      </c>
      <c r="E925" s="5" t="s">
        <v>18</v>
      </c>
      <c r="F925" s="5"/>
      <c r="G925" s="5"/>
      <c r="H925" s="6">
        <v>2131500</v>
      </c>
      <c r="I925" s="6"/>
      <c r="J925" s="6">
        <f t="shared" si="14"/>
        <v>0</v>
      </c>
      <c r="K925" s="52"/>
    </row>
    <row r="926" spans="1:11" ht="33.75" customHeight="1">
      <c r="A926" s="5">
        <v>887</v>
      </c>
      <c r="B926" s="5" t="s">
        <v>2259</v>
      </c>
      <c r="C926" s="7" t="s">
        <v>2260</v>
      </c>
      <c r="D926" s="5" t="s">
        <v>2246</v>
      </c>
      <c r="E926" s="5" t="s">
        <v>18</v>
      </c>
      <c r="F926" s="5"/>
      <c r="G926" s="5"/>
      <c r="H926" s="6">
        <v>2131500</v>
      </c>
      <c r="I926" s="6"/>
      <c r="J926" s="6">
        <f t="shared" si="14"/>
        <v>0</v>
      </c>
      <c r="K926" s="52"/>
    </row>
    <row r="927" spans="1:11" ht="33.75" customHeight="1">
      <c r="A927" s="5">
        <v>888</v>
      </c>
      <c r="B927" s="5" t="s">
        <v>2261</v>
      </c>
      <c r="C927" s="7" t="s">
        <v>2262</v>
      </c>
      <c r="D927" s="5" t="s">
        <v>2263</v>
      </c>
      <c r="E927" s="5" t="s">
        <v>18</v>
      </c>
      <c r="F927" s="5"/>
      <c r="G927" s="5"/>
      <c r="H927" s="6">
        <v>1287700</v>
      </c>
      <c r="I927" s="6"/>
      <c r="J927" s="6">
        <f t="shared" si="14"/>
        <v>0</v>
      </c>
      <c r="K927" s="52"/>
    </row>
    <row r="928" spans="1:11" ht="33.75" customHeight="1">
      <c r="A928" s="5">
        <v>889</v>
      </c>
      <c r="B928" s="5" t="s">
        <v>2264</v>
      </c>
      <c r="C928" s="7" t="s">
        <v>2265</v>
      </c>
      <c r="D928" s="5" t="s">
        <v>2266</v>
      </c>
      <c r="E928" s="5" t="s">
        <v>18</v>
      </c>
      <c r="F928" s="5"/>
      <c r="G928" s="5"/>
      <c r="H928" s="6">
        <v>5151000</v>
      </c>
      <c r="I928" s="6"/>
      <c r="J928" s="6">
        <f t="shared" si="14"/>
        <v>0</v>
      </c>
      <c r="K928" s="52"/>
    </row>
    <row r="929" spans="1:11" ht="33.75" customHeight="1">
      <c r="A929" s="5">
        <v>890</v>
      </c>
      <c r="B929" s="5" t="s">
        <v>2267</v>
      </c>
      <c r="C929" s="7" t="s">
        <v>2268</v>
      </c>
      <c r="D929" s="5" t="s">
        <v>2246</v>
      </c>
      <c r="E929" s="5" t="s">
        <v>18</v>
      </c>
      <c r="F929" s="5"/>
      <c r="G929" s="5"/>
      <c r="H929" s="6">
        <v>2131500</v>
      </c>
      <c r="I929" s="6"/>
      <c r="J929" s="6">
        <f t="shared" si="14"/>
        <v>0</v>
      </c>
      <c r="K929" s="52"/>
    </row>
    <row r="930" spans="1:11" ht="33.75" customHeight="1">
      <c r="A930" s="5">
        <v>891</v>
      </c>
      <c r="B930" s="5" t="s">
        <v>2269</v>
      </c>
      <c r="C930" s="7" t="s">
        <v>2270</v>
      </c>
      <c r="D930" s="5" t="s">
        <v>2246</v>
      </c>
      <c r="E930" s="5" t="s">
        <v>18</v>
      </c>
      <c r="F930" s="5"/>
      <c r="G930" s="5"/>
      <c r="H930" s="6">
        <v>1998300</v>
      </c>
      <c r="I930" s="6"/>
      <c r="J930" s="6">
        <f t="shared" si="14"/>
        <v>0</v>
      </c>
      <c r="K930" s="52"/>
    </row>
    <row r="931" spans="1:11" ht="33.75" customHeight="1">
      <c r="A931" s="5">
        <v>892</v>
      </c>
      <c r="B931" s="5" t="s">
        <v>2271</v>
      </c>
      <c r="C931" s="7" t="s">
        <v>2272</v>
      </c>
      <c r="D931" s="5" t="s">
        <v>2246</v>
      </c>
      <c r="E931" s="5" t="s">
        <v>18</v>
      </c>
      <c r="F931" s="5"/>
      <c r="G931" s="5"/>
      <c r="H931" s="6">
        <v>3197200</v>
      </c>
      <c r="I931" s="6"/>
      <c r="J931" s="6">
        <f t="shared" si="14"/>
        <v>0</v>
      </c>
      <c r="K931" s="52"/>
    </row>
    <row r="932" spans="1:11" ht="33.75" customHeight="1">
      <c r="A932" s="5">
        <v>893</v>
      </c>
      <c r="B932" s="5" t="s">
        <v>2273</v>
      </c>
      <c r="C932" s="7" t="s">
        <v>2274</v>
      </c>
      <c r="D932" s="5" t="s">
        <v>2246</v>
      </c>
      <c r="E932" s="5" t="s">
        <v>18</v>
      </c>
      <c r="F932" s="5"/>
      <c r="G932" s="5"/>
      <c r="H932" s="6">
        <v>2087000</v>
      </c>
      <c r="I932" s="6"/>
      <c r="J932" s="6">
        <f t="shared" si="14"/>
        <v>0</v>
      </c>
      <c r="K932" s="52"/>
    </row>
    <row r="933" spans="1:11" ht="33.75" customHeight="1">
      <c r="A933" s="5">
        <v>894</v>
      </c>
      <c r="B933" s="5" t="s">
        <v>2275</v>
      </c>
      <c r="C933" s="7" t="s">
        <v>2276</v>
      </c>
      <c r="D933" s="5" t="s">
        <v>2277</v>
      </c>
      <c r="E933" s="5" t="s">
        <v>18</v>
      </c>
      <c r="F933" s="5"/>
      <c r="G933" s="5"/>
      <c r="H933" s="6">
        <v>1776200</v>
      </c>
      <c r="I933" s="6"/>
      <c r="J933" s="6">
        <f t="shared" si="14"/>
        <v>0</v>
      </c>
      <c r="K933" s="52"/>
    </row>
    <row r="934" spans="1:11" ht="33.75" customHeight="1">
      <c r="A934" s="5">
        <v>895</v>
      </c>
      <c r="B934" s="5" t="s">
        <v>2278</v>
      </c>
      <c r="C934" s="7" t="s">
        <v>2279</v>
      </c>
      <c r="D934" s="5" t="s">
        <v>2280</v>
      </c>
      <c r="E934" s="5" t="s">
        <v>18</v>
      </c>
      <c r="F934" s="5"/>
      <c r="G934" s="5"/>
      <c r="H934" s="6">
        <v>4529300</v>
      </c>
      <c r="I934" s="6"/>
      <c r="J934" s="6">
        <f t="shared" si="14"/>
        <v>0</v>
      </c>
      <c r="K934" s="52"/>
    </row>
    <row r="935" spans="1:11" ht="33.75" customHeight="1">
      <c r="A935" s="5">
        <v>896</v>
      </c>
      <c r="B935" s="5" t="s">
        <v>2281</v>
      </c>
      <c r="C935" s="7" t="s">
        <v>2282</v>
      </c>
      <c r="D935" s="5" t="s">
        <v>2283</v>
      </c>
      <c r="E935" s="5" t="s">
        <v>18</v>
      </c>
      <c r="F935" s="5"/>
      <c r="G935" s="5"/>
      <c r="H935" s="6">
        <v>5328600</v>
      </c>
      <c r="I935" s="6"/>
      <c r="J935" s="6">
        <f t="shared" si="14"/>
        <v>0</v>
      </c>
      <c r="K935" s="52"/>
    </row>
    <row r="936" spans="1:11" ht="33.75" customHeight="1">
      <c r="A936" s="5">
        <v>897</v>
      </c>
      <c r="B936" s="5" t="s">
        <v>2284</v>
      </c>
      <c r="C936" s="7" t="s">
        <v>2285</v>
      </c>
      <c r="D936" s="5" t="s">
        <v>2286</v>
      </c>
      <c r="E936" s="5" t="s">
        <v>18</v>
      </c>
      <c r="F936" s="5"/>
      <c r="G936" s="5"/>
      <c r="H936" s="6">
        <v>3330400</v>
      </c>
      <c r="I936" s="6"/>
      <c r="J936" s="6">
        <f t="shared" si="14"/>
        <v>0</v>
      </c>
      <c r="K936" s="52"/>
    </row>
    <row r="937" spans="1:11" ht="33.75" customHeight="1">
      <c r="A937" s="5">
        <v>898</v>
      </c>
      <c r="B937" s="5" t="s">
        <v>2287</v>
      </c>
      <c r="C937" s="7" t="s">
        <v>2288</v>
      </c>
      <c r="D937" s="5" t="s">
        <v>2277</v>
      </c>
      <c r="E937" s="5" t="s">
        <v>18</v>
      </c>
      <c r="F937" s="5"/>
      <c r="G937" s="5"/>
      <c r="H937" s="6">
        <v>4884600</v>
      </c>
      <c r="I937" s="6"/>
      <c r="J937" s="6">
        <f t="shared" si="14"/>
        <v>0</v>
      </c>
      <c r="K937" s="52"/>
    </row>
    <row r="938" spans="1:11" ht="33.75" customHeight="1">
      <c r="A938" s="5">
        <v>899</v>
      </c>
      <c r="B938" s="5" t="s">
        <v>2289</v>
      </c>
      <c r="C938" s="7" t="s">
        <v>2290</v>
      </c>
      <c r="D938" s="5" t="s">
        <v>2286</v>
      </c>
      <c r="E938" s="5" t="s">
        <v>18</v>
      </c>
      <c r="F938" s="5"/>
      <c r="G938" s="5"/>
      <c r="H938" s="6">
        <v>3419200</v>
      </c>
      <c r="I938" s="6"/>
      <c r="J938" s="6">
        <f t="shared" si="14"/>
        <v>0</v>
      </c>
      <c r="K938" s="52"/>
    </row>
    <row r="939" spans="1:11" ht="33.75" customHeight="1">
      <c r="A939" s="5">
        <v>900</v>
      </c>
      <c r="B939" s="5" t="s">
        <v>2291</v>
      </c>
      <c r="C939" s="7" t="s">
        <v>2292</v>
      </c>
      <c r="D939" s="5" t="s">
        <v>2286</v>
      </c>
      <c r="E939" s="5" t="s">
        <v>18</v>
      </c>
      <c r="F939" s="5"/>
      <c r="G939" s="5"/>
      <c r="H939" s="6">
        <v>4218500</v>
      </c>
      <c r="I939" s="6"/>
      <c r="J939" s="6">
        <f t="shared" si="14"/>
        <v>0</v>
      </c>
      <c r="K939" s="52"/>
    </row>
    <row r="940" spans="1:11" ht="33.75" customHeight="1">
      <c r="A940" s="5">
        <v>901</v>
      </c>
      <c r="B940" s="5" t="s">
        <v>2293</v>
      </c>
      <c r="C940" s="7" t="s">
        <v>2294</v>
      </c>
      <c r="D940" s="5" t="s">
        <v>2277</v>
      </c>
      <c r="E940" s="5" t="s">
        <v>18</v>
      </c>
      <c r="F940" s="5"/>
      <c r="G940" s="5"/>
      <c r="H940" s="6">
        <v>4751400</v>
      </c>
      <c r="I940" s="6"/>
      <c r="J940" s="6">
        <f t="shared" si="14"/>
        <v>0</v>
      </c>
      <c r="K940" s="52"/>
    </row>
    <row r="941" spans="1:11" ht="33.75" customHeight="1">
      <c r="A941" s="5">
        <v>902</v>
      </c>
      <c r="B941" s="5" t="s">
        <v>2295</v>
      </c>
      <c r="C941" s="7" t="s">
        <v>2296</v>
      </c>
      <c r="D941" s="5" t="s">
        <v>2297</v>
      </c>
      <c r="E941" s="5" t="s">
        <v>18</v>
      </c>
      <c r="F941" s="5"/>
      <c r="G941" s="5"/>
      <c r="H941" s="6">
        <v>5772700</v>
      </c>
      <c r="I941" s="6"/>
      <c r="J941" s="6">
        <f t="shared" si="14"/>
        <v>0</v>
      </c>
      <c r="K941" s="52"/>
    </row>
    <row r="942" spans="1:11" ht="33.75" customHeight="1">
      <c r="A942" s="5">
        <v>903</v>
      </c>
      <c r="B942" s="5" t="s">
        <v>2298</v>
      </c>
      <c r="C942" s="7" t="s">
        <v>2299</v>
      </c>
      <c r="D942" s="5" t="s">
        <v>2300</v>
      </c>
      <c r="E942" s="5" t="s">
        <v>18</v>
      </c>
      <c r="F942" s="5"/>
      <c r="G942" s="5"/>
      <c r="H942" s="6">
        <v>5772700</v>
      </c>
      <c r="I942" s="6"/>
      <c r="J942" s="6">
        <f t="shared" si="14"/>
        <v>0</v>
      </c>
      <c r="K942" s="52"/>
    </row>
    <row r="943" spans="1:11" ht="33.75" customHeight="1">
      <c r="A943" s="5">
        <v>904</v>
      </c>
      <c r="B943" s="5" t="s">
        <v>2301</v>
      </c>
      <c r="C943" s="7" t="s">
        <v>2302</v>
      </c>
      <c r="D943" s="5" t="s">
        <v>2277</v>
      </c>
      <c r="E943" s="5" t="s">
        <v>18</v>
      </c>
      <c r="F943" s="5"/>
      <c r="G943" s="5"/>
      <c r="H943" s="6">
        <v>5373100</v>
      </c>
      <c r="I943" s="6"/>
      <c r="J943" s="6">
        <f t="shared" si="14"/>
        <v>0</v>
      </c>
      <c r="K943" s="52"/>
    </row>
    <row r="944" spans="1:11" ht="33.75" customHeight="1">
      <c r="A944" s="5">
        <v>905</v>
      </c>
      <c r="B944" s="5" t="s">
        <v>2303</v>
      </c>
      <c r="C944" s="7" t="s">
        <v>2304</v>
      </c>
      <c r="D944" s="5" t="s">
        <v>2305</v>
      </c>
      <c r="E944" s="5" t="s">
        <v>18</v>
      </c>
      <c r="F944" s="5"/>
      <c r="G944" s="5"/>
      <c r="H944" s="6">
        <v>3996500</v>
      </c>
      <c r="I944" s="6"/>
      <c r="J944" s="6">
        <f t="shared" si="14"/>
        <v>0</v>
      </c>
      <c r="K944" s="52"/>
    </row>
    <row r="945" spans="1:11" ht="33.75" customHeight="1">
      <c r="A945" s="5">
        <v>906</v>
      </c>
      <c r="B945" s="5" t="s">
        <v>2306</v>
      </c>
      <c r="C945" s="7" t="s">
        <v>2307</v>
      </c>
      <c r="D945" s="5" t="s">
        <v>2254</v>
      </c>
      <c r="E945" s="5" t="s">
        <v>18</v>
      </c>
      <c r="F945" s="5"/>
      <c r="G945" s="5"/>
      <c r="H945" s="6">
        <v>6220400</v>
      </c>
      <c r="I945" s="6"/>
      <c r="J945" s="6">
        <f t="shared" si="14"/>
        <v>0</v>
      </c>
      <c r="K945" s="52"/>
    </row>
    <row r="946" spans="1:11" ht="33.75" customHeight="1">
      <c r="A946" s="5">
        <v>907</v>
      </c>
      <c r="B946" s="5" t="s">
        <v>2308</v>
      </c>
      <c r="C946" s="7" t="s">
        <v>2309</v>
      </c>
      <c r="D946" s="5" t="s">
        <v>2254</v>
      </c>
      <c r="E946" s="5" t="s">
        <v>18</v>
      </c>
      <c r="F946" s="5"/>
      <c r="G946" s="5"/>
      <c r="H946" s="6">
        <v>7866100</v>
      </c>
      <c r="I946" s="6"/>
      <c r="J946" s="6">
        <f t="shared" si="14"/>
        <v>0</v>
      </c>
      <c r="K946" s="52"/>
    </row>
    <row r="947" spans="1:11" ht="33.75" customHeight="1">
      <c r="A947" s="5">
        <v>908</v>
      </c>
      <c r="B947" s="5" t="s">
        <v>2310</v>
      </c>
      <c r="C947" s="7" t="s">
        <v>2311</v>
      </c>
      <c r="D947" s="5" t="s">
        <v>2312</v>
      </c>
      <c r="E947" s="5" t="s">
        <v>18</v>
      </c>
      <c r="F947" s="5"/>
      <c r="G947" s="5"/>
      <c r="H947" s="6">
        <v>11848500</v>
      </c>
      <c r="I947" s="6"/>
      <c r="J947" s="6">
        <f t="shared" si="14"/>
        <v>0</v>
      </c>
      <c r="K947" s="52"/>
    </row>
    <row r="948" spans="1:11" ht="33.75" customHeight="1">
      <c r="A948" s="5">
        <v>909</v>
      </c>
      <c r="B948" s="5" t="s">
        <v>2313</v>
      </c>
      <c r="C948" s="7" t="s">
        <v>2314</v>
      </c>
      <c r="D948" s="5" t="s">
        <v>2315</v>
      </c>
      <c r="E948" s="5" t="s">
        <v>18</v>
      </c>
      <c r="F948" s="5"/>
      <c r="G948" s="5"/>
      <c r="H948" s="6">
        <v>6582400</v>
      </c>
      <c r="I948" s="6"/>
      <c r="J948" s="6">
        <f t="shared" si="14"/>
        <v>0</v>
      </c>
      <c r="K948" s="52"/>
    </row>
    <row r="949" spans="1:11" ht="33.75" customHeight="1">
      <c r="A949" s="5">
        <v>910</v>
      </c>
      <c r="B949" s="5" t="s">
        <v>2316</v>
      </c>
      <c r="C949" s="7" t="s">
        <v>2317</v>
      </c>
      <c r="D949" s="5" t="s">
        <v>2318</v>
      </c>
      <c r="E949" s="5" t="s">
        <v>18</v>
      </c>
      <c r="F949" s="5"/>
      <c r="G949" s="5"/>
      <c r="H949" s="6">
        <v>6845800</v>
      </c>
      <c r="I949" s="6"/>
      <c r="J949" s="6">
        <f t="shared" si="14"/>
        <v>0</v>
      </c>
      <c r="K949" s="52"/>
    </row>
    <row r="950" spans="1:11" ht="33.75" customHeight="1">
      <c r="A950" s="5">
        <v>911</v>
      </c>
      <c r="B950" s="5" t="s">
        <v>2319</v>
      </c>
      <c r="C950" s="7" t="s">
        <v>2320</v>
      </c>
      <c r="D950" s="5" t="s">
        <v>2254</v>
      </c>
      <c r="E950" s="5" t="s">
        <v>18</v>
      </c>
      <c r="F950" s="5"/>
      <c r="G950" s="5"/>
      <c r="H950" s="6">
        <v>8688800</v>
      </c>
      <c r="I950" s="6"/>
      <c r="J950" s="6">
        <f t="shared" si="14"/>
        <v>0</v>
      </c>
      <c r="K950" s="52"/>
    </row>
    <row r="951" spans="1:11" ht="33.75" customHeight="1">
      <c r="A951" s="5">
        <v>912</v>
      </c>
      <c r="B951" s="5" t="s">
        <v>2321</v>
      </c>
      <c r="C951" s="7" t="s">
        <v>2322</v>
      </c>
      <c r="D951" s="5" t="s">
        <v>2323</v>
      </c>
      <c r="E951" s="5" t="s">
        <v>18</v>
      </c>
      <c r="F951" s="5"/>
      <c r="G951" s="5"/>
      <c r="H951" s="6">
        <v>4673500</v>
      </c>
      <c r="I951" s="6"/>
      <c r="J951" s="6">
        <f t="shared" si="14"/>
        <v>0</v>
      </c>
      <c r="K951" s="52"/>
    </row>
    <row r="952" spans="1:11" ht="33.75" customHeight="1">
      <c r="A952" s="5">
        <v>913</v>
      </c>
      <c r="B952" s="5" t="s">
        <v>2324</v>
      </c>
      <c r="C952" s="7" t="s">
        <v>2325</v>
      </c>
      <c r="D952" s="5" t="s">
        <v>2326</v>
      </c>
      <c r="E952" s="5" t="s">
        <v>18</v>
      </c>
      <c r="F952" s="5"/>
      <c r="G952" s="5"/>
      <c r="H952" s="6">
        <v>2499100</v>
      </c>
      <c r="I952" s="6"/>
      <c r="J952" s="6">
        <f t="shared" si="14"/>
        <v>0</v>
      </c>
      <c r="K952" s="52"/>
    </row>
    <row r="953" spans="1:11" ht="33.75" customHeight="1">
      <c r="A953" s="5">
        <v>914</v>
      </c>
      <c r="B953" s="5" t="s">
        <v>2327</v>
      </c>
      <c r="C953" s="7" t="s">
        <v>2328</v>
      </c>
      <c r="D953" s="5" t="s">
        <v>1693</v>
      </c>
      <c r="E953" s="5" t="s">
        <v>18</v>
      </c>
      <c r="F953" s="5"/>
      <c r="G953" s="5"/>
      <c r="H953" s="6">
        <v>1044500</v>
      </c>
      <c r="I953" s="6"/>
      <c r="J953" s="6">
        <f t="shared" si="14"/>
        <v>0</v>
      </c>
      <c r="K953" s="52"/>
    </row>
    <row r="954" spans="1:11" ht="33.75" customHeight="1">
      <c r="A954" s="5">
        <v>915</v>
      </c>
      <c r="B954" s="5" t="s">
        <v>2329</v>
      </c>
      <c r="C954" s="7" t="s">
        <v>2330</v>
      </c>
      <c r="D954" s="5" t="s">
        <v>2331</v>
      </c>
      <c r="E954" s="5" t="s">
        <v>18</v>
      </c>
      <c r="F954" s="5"/>
      <c r="G954" s="5"/>
      <c r="H954" s="6">
        <v>1865000</v>
      </c>
      <c r="I954" s="6"/>
      <c r="J954" s="6">
        <f t="shared" si="14"/>
        <v>0</v>
      </c>
      <c r="K954" s="52"/>
    </row>
    <row r="955" spans="1:11" ht="33.75" customHeight="1">
      <c r="A955" s="5">
        <v>916</v>
      </c>
      <c r="B955" s="5" t="s">
        <v>2332</v>
      </c>
      <c r="C955" s="7" t="s">
        <v>2333</v>
      </c>
      <c r="D955" s="5" t="s">
        <v>2334</v>
      </c>
      <c r="E955" s="5" t="s">
        <v>18</v>
      </c>
      <c r="F955" s="5"/>
      <c r="G955" s="5"/>
      <c r="H955" s="6">
        <v>1678600</v>
      </c>
      <c r="I955" s="6"/>
      <c r="J955" s="6">
        <f t="shared" si="14"/>
        <v>0</v>
      </c>
      <c r="K955" s="52"/>
    </row>
    <row r="956" spans="1:11" ht="33.75" customHeight="1">
      <c r="A956" s="5">
        <v>917</v>
      </c>
      <c r="B956" s="5" t="s">
        <v>2335</v>
      </c>
      <c r="C956" s="7" t="s">
        <v>2336</v>
      </c>
      <c r="D956" s="5" t="s">
        <v>2337</v>
      </c>
      <c r="E956" s="5" t="s">
        <v>18</v>
      </c>
      <c r="F956" s="5"/>
      <c r="G956" s="5"/>
      <c r="H956" s="6">
        <v>2238100</v>
      </c>
      <c r="I956" s="6"/>
      <c r="J956" s="6">
        <f t="shared" si="14"/>
        <v>0</v>
      </c>
      <c r="K956" s="52"/>
    </row>
    <row r="957" spans="1:11" ht="33.75" customHeight="1">
      <c r="A957" s="5">
        <v>918</v>
      </c>
      <c r="B957" s="5" t="s">
        <v>2338</v>
      </c>
      <c r="C957" s="7" t="s">
        <v>2339</v>
      </c>
      <c r="D957" s="5" t="s">
        <v>2254</v>
      </c>
      <c r="E957" s="5" t="s">
        <v>18</v>
      </c>
      <c r="F957" s="5"/>
      <c r="G957" s="5"/>
      <c r="H957" s="6">
        <v>2238100</v>
      </c>
      <c r="I957" s="6"/>
      <c r="J957" s="6">
        <f t="shared" si="14"/>
        <v>0</v>
      </c>
      <c r="K957" s="52"/>
    </row>
    <row r="958" spans="1:11" ht="33.75" customHeight="1">
      <c r="A958" s="5">
        <v>919</v>
      </c>
      <c r="B958" s="5" t="s">
        <v>2340</v>
      </c>
      <c r="C958" s="7" t="s">
        <v>2341</v>
      </c>
      <c r="D958" s="5" t="s">
        <v>2342</v>
      </c>
      <c r="E958" s="5" t="s">
        <v>18</v>
      </c>
      <c r="F958" s="5"/>
      <c r="G958" s="5"/>
      <c r="H958" s="6">
        <v>5035600</v>
      </c>
      <c r="I958" s="6"/>
      <c r="J958" s="6">
        <f t="shared" si="14"/>
        <v>0</v>
      </c>
      <c r="K958" s="52"/>
    </row>
    <row r="959" spans="1:11" ht="33.75" customHeight="1">
      <c r="A959" s="5">
        <v>920</v>
      </c>
      <c r="B959" s="5" t="s">
        <v>2343</v>
      </c>
      <c r="C959" s="21" t="s">
        <v>2344</v>
      </c>
      <c r="D959" s="3"/>
      <c r="E959" s="5" t="s">
        <v>728</v>
      </c>
      <c r="F959" s="5"/>
      <c r="G959" s="5"/>
      <c r="H959" s="6">
        <v>3570600</v>
      </c>
      <c r="I959" s="6"/>
      <c r="J959" s="6">
        <f t="shared" si="14"/>
        <v>0</v>
      </c>
      <c r="K959" s="52"/>
    </row>
    <row r="960" spans="1:11" ht="33.75" customHeight="1">
      <c r="A960" s="5"/>
      <c r="B960" s="5"/>
      <c r="C960" s="7" t="s">
        <v>2345</v>
      </c>
      <c r="D960" s="5" t="s">
        <v>2346</v>
      </c>
      <c r="E960" s="5"/>
      <c r="F960" s="5"/>
      <c r="G960" s="5"/>
      <c r="H960" s="6"/>
      <c r="I960" s="6"/>
      <c r="J960" s="6">
        <f t="shared" si="14"/>
        <v>0</v>
      </c>
      <c r="K960" s="52"/>
    </row>
    <row r="961" spans="1:11" ht="33.75" customHeight="1">
      <c r="A961" s="5"/>
      <c r="B961" s="5"/>
      <c r="C961" s="7" t="s">
        <v>2347</v>
      </c>
      <c r="D961" s="5" t="s">
        <v>2348</v>
      </c>
      <c r="E961" s="5"/>
      <c r="F961" s="5"/>
      <c r="G961" s="5"/>
      <c r="H961" s="6"/>
      <c r="I961" s="6"/>
      <c r="J961" s="6">
        <f t="shared" si="14"/>
        <v>0</v>
      </c>
      <c r="K961" s="52"/>
    </row>
    <row r="962" spans="1:11" ht="33.75" customHeight="1">
      <c r="A962" s="5"/>
      <c r="B962" s="5"/>
      <c r="C962" s="7" t="s">
        <v>2349</v>
      </c>
      <c r="D962" s="5" t="s">
        <v>2350</v>
      </c>
      <c r="E962" s="5"/>
      <c r="F962" s="5"/>
      <c r="G962" s="5"/>
      <c r="H962" s="6"/>
      <c r="I962" s="6"/>
      <c r="J962" s="6">
        <f t="shared" si="14"/>
        <v>0</v>
      </c>
      <c r="K962" s="52"/>
    </row>
    <row r="963" spans="1:11" ht="33.75" customHeight="1">
      <c r="A963" s="5">
        <v>921</v>
      </c>
      <c r="B963" s="5" t="s">
        <v>2351</v>
      </c>
      <c r="C963" s="21" t="s">
        <v>2352</v>
      </c>
      <c r="D963" s="3"/>
      <c r="E963" s="5" t="s">
        <v>728</v>
      </c>
      <c r="F963" s="5"/>
      <c r="G963" s="5"/>
      <c r="H963" s="6">
        <v>12700000</v>
      </c>
      <c r="I963" s="6"/>
      <c r="J963" s="6">
        <f t="shared" si="14"/>
        <v>0</v>
      </c>
      <c r="K963" s="52"/>
    </row>
    <row r="964" spans="1:11" ht="33.75" customHeight="1">
      <c r="A964" s="5"/>
      <c r="B964" s="5"/>
      <c r="C964" s="22" t="s">
        <v>2353</v>
      </c>
      <c r="D964" s="11" t="s">
        <v>2354</v>
      </c>
      <c r="E964" s="5"/>
      <c r="F964" s="5"/>
      <c r="G964" s="5"/>
      <c r="H964" s="6"/>
      <c r="I964" s="6"/>
      <c r="J964" s="6">
        <f t="shared" si="14"/>
        <v>0</v>
      </c>
      <c r="K964" s="52"/>
    </row>
    <row r="965" spans="1:11" ht="33.75" customHeight="1">
      <c r="A965" s="5"/>
      <c r="B965" s="5"/>
      <c r="C965" s="22" t="s">
        <v>2355</v>
      </c>
      <c r="D965" s="11" t="s">
        <v>2356</v>
      </c>
      <c r="E965" s="5"/>
      <c r="F965" s="5"/>
      <c r="G965" s="5"/>
      <c r="H965" s="6"/>
      <c r="I965" s="6"/>
      <c r="J965" s="6">
        <f t="shared" si="14"/>
        <v>0</v>
      </c>
      <c r="K965" s="52"/>
    </row>
    <row r="966" spans="1:11" ht="33.75" customHeight="1">
      <c r="A966" s="5"/>
      <c r="B966" s="5"/>
      <c r="C966" s="22" t="s">
        <v>2357</v>
      </c>
      <c r="D966" s="11" t="s">
        <v>2358</v>
      </c>
      <c r="E966" s="5"/>
      <c r="F966" s="5"/>
      <c r="G966" s="5"/>
      <c r="H966" s="6"/>
      <c r="I966" s="6"/>
      <c r="J966" s="6">
        <f t="shared" si="14"/>
        <v>0</v>
      </c>
      <c r="K966" s="52"/>
    </row>
    <row r="967" spans="1:11" ht="33.75" customHeight="1">
      <c r="A967" s="5"/>
      <c r="B967" s="5"/>
      <c r="C967" s="22" t="s">
        <v>2359</v>
      </c>
      <c r="D967" s="11" t="s">
        <v>2360</v>
      </c>
      <c r="E967" s="5"/>
      <c r="F967" s="5"/>
      <c r="G967" s="5"/>
      <c r="H967" s="6"/>
      <c r="I967" s="6"/>
      <c r="J967" s="6">
        <f t="shared" si="14"/>
        <v>0</v>
      </c>
      <c r="K967" s="52"/>
    </row>
    <row r="968" spans="1:11" ht="33.75" customHeight="1">
      <c r="A968" s="5"/>
      <c r="B968" s="5"/>
      <c r="C968" s="32" t="s">
        <v>2361</v>
      </c>
      <c r="D968" s="33"/>
      <c r="E968" s="5"/>
      <c r="F968" s="5"/>
      <c r="G968" s="5"/>
      <c r="H968" s="6"/>
      <c r="I968" s="6"/>
      <c r="J968" s="6">
        <f t="shared" si="14"/>
        <v>0</v>
      </c>
      <c r="K968" s="52"/>
    </row>
    <row r="969" spans="1:11" ht="33.75" customHeight="1">
      <c r="A969" s="5">
        <v>922</v>
      </c>
      <c r="B969" s="5" t="s">
        <v>2362</v>
      </c>
      <c r="C969" s="7" t="s">
        <v>2363</v>
      </c>
      <c r="D969" s="5" t="s">
        <v>2364</v>
      </c>
      <c r="E969" s="5" t="s">
        <v>18</v>
      </c>
      <c r="F969" s="5"/>
      <c r="G969" s="5"/>
      <c r="H969" s="6">
        <v>10314200</v>
      </c>
      <c r="I969" s="6"/>
      <c r="J969" s="6">
        <f t="shared" si="14"/>
        <v>0</v>
      </c>
      <c r="K969" s="52"/>
    </row>
    <row r="970" spans="1:11" ht="33.75" customHeight="1">
      <c r="A970" s="5">
        <v>923</v>
      </c>
      <c r="B970" s="5" t="s">
        <v>2365</v>
      </c>
      <c r="C970" s="7" t="s">
        <v>2366</v>
      </c>
      <c r="D970" s="5" t="s">
        <v>2367</v>
      </c>
      <c r="E970" s="5" t="s">
        <v>35</v>
      </c>
      <c r="F970" s="5"/>
      <c r="G970" s="5"/>
      <c r="H970" s="6">
        <v>3617000</v>
      </c>
      <c r="I970" s="6"/>
      <c r="J970" s="6">
        <f t="shared" si="14"/>
        <v>0</v>
      </c>
      <c r="K970" s="52"/>
    </row>
    <row r="971" spans="1:11" ht="33.75" customHeight="1">
      <c r="A971" s="5">
        <v>924</v>
      </c>
      <c r="B971" s="5" t="s">
        <v>2368</v>
      </c>
      <c r="C971" s="7" t="s">
        <v>2369</v>
      </c>
      <c r="D971" s="5" t="s">
        <v>2367</v>
      </c>
      <c r="E971" s="5" t="s">
        <v>35</v>
      </c>
      <c r="F971" s="5"/>
      <c r="G971" s="5"/>
      <c r="H971" s="6">
        <v>3617000</v>
      </c>
      <c r="I971" s="6"/>
      <c r="J971" s="6">
        <f t="shared" si="14"/>
        <v>0</v>
      </c>
      <c r="K971" s="52"/>
    </row>
    <row r="972" spans="1:11" ht="33.75" customHeight="1">
      <c r="A972" s="5">
        <v>925</v>
      </c>
      <c r="B972" s="5" t="s">
        <v>2370</v>
      </c>
      <c r="C972" s="7" t="s">
        <v>2371</v>
      </c>
      <c r="D972" s="5" t="s">
        <v>2367</v>
      </c>
      <c r="E972" s="5" t="s">
        <v>35</v>
      </c>
      <c r="F972" s="5"/>
      <c r="G972" s="5"/>
      <c r="H972" s="6">
        <v>4040900</v>
      </c>
      <c r="I972" s="6"/>
      <c r="J972" s="6">
        <f t="shared" si="14"/>
        <v>0</v>
      </c>
      <c r="K972" s="52"/>
    </row>
    <row r="973" spans="1:11" ht="33.75" customHeight="1">
      <c r="A973" s="5">
        <v>926</v>
      </c>
      <c r="B973" s="5" t="s">
        <v>2372</v>
      </c>
      <c r="C973" s="7" t="s">
        <v>2373</v>
      </c>
      <c r="D973" s="5" t="s">
        <v>2367</v>
      </c>
      <c r="E973" s="5" t="s">
        <v>35</v>
      </c>
      <c r="F973" s="5"/>
      <c r="G973" s="5"/>
      <c r="H973" s="6">
        <v>3617000</v>
      </c>
      <c r="I973" s="6"/>
      <c r="J973" s="6">
        <f t="shared" si="14"/>
        <v>0</v>
      </c>
      <c r="K973" s="52"/>
    </row>
    <row r="974" spans="1:11" ht="33.75" customHeight="1">
      <c r="A974" s="5">
        <v>927</v>
      </c>
      <c r="B974" s="5" t="s">
        <v>2374</v>
      </c>
      <c r="C974" s="7" t="s">
        <v>2375</v>
      </c>
      <c r="D974" s="5" t="s">
        <v>2367</v>
      </c>
      <c r="E974" s="5" t="s">
        <v>35</v>
      </c>
      <c r="F974" s="5"/>
      <c r="G974" s="5"/>
      <c r="H974" s="6">
        <v>3617000</v>
      </c>
      <c r="I974" s="6"/>
      <c r="J974" s="6">
        <f t="shared" ref="J974:J1037" si="15">H974*I974</f>
        <v>0</v>
      </c>
      <c r="K974" s="52"/>
    </row>
    <row r="975" spans="1:11" ht="33.75" customHeight="1">
      <c r="A975" s="5">
        <v>928</v>
      </c>
      <c r="B975" s="5" t="s">
        <v>2376</v>
      </c>
      <c r="C975" s="7" t="s">
        <v>2377</v>
      </c>
      <c r="D975" s="5" t="s">
        <v>38</v>
      </c>
      <c r="E975" s="5" t="s">
        <v>18</v>
      </c>
      <c r="F975" s="5"/>
      <c r="G975" s="5"/>
      <c r="H975" s="6">
        <v>3617000</v>
      </c>
      <c r="I975" s="6"/>
      <c r="J975" s="6">
        <f t="shared" si="15"/>
        <v>0</v>
      </c>
      <c r="K975" s="52"/>
    </row>
    <row r="976" spans="1:11" ht="33.75" customHeight="1">
      <c r="A976" s="5">
        <v>929</v>
      </c>
      <c r="B976" s="5" t="s">
        <v>2378</v>
      </c>
      <c r="C976" s="7" t="s">
        <v>2379</v>
      </c>
      <c r="D976" s="5" t="s">
        <v>2380</v>
      </c>
      <c r="E976" s="5" t="s">
        <v>18</v>
      </c>
      <c r="F976" s="5"/>
      <c r="G976" s="5"/>
      <c r="H976" s="6">
        <v>3617000</v>
      </c>
      <c r="I976" s="6"/>
      <c r="J976" s="6">
        <f t="shared" si="15"/>
        <v>0</v>
      </c>
      <c r="K976" s="52"/>
    </row>
    <row r="977" spans="1:11" ht="33.75" customHeight="1">
      <c r="A977" s="5">
        <v>930</v>
      </c>
      <c r="B977" s="5" t="s">
        <v>2381</v>
      </c>
      <c r="C977" s="7" t="s">
        <v>2382</v>
      </c>
      <c r="D977" s="5" t="s">
        <v>2367</v>
      </c>
      <c r="E977" s="5" t="s">
        <v>35</v>
      </c>
      <c r="F977" s="5"/>
      <c r="G977" s="5"/>
      <c r="H977" s="6">
        <v>3617000</v>
      </c>
      <c r="I977" s="6"/>
      <c r="J977" s="6">
        <f t="shared" si="15"/>
        <v>0</v>
      </c>
      <c r="K977" s="52"/>
    </row>
    <row r="978" spans="1:11" ht="33.75" customHeight="1">
      <c r="A978" s="5"/>
      <c r="B978" s="5"/>
      <c r="C978" s="38" t="s">
        <v>2383</v>
      </c>
      <c r="D978" s="39"/>
      <c r="E978" s="5"/>
      <c r="F978" s="5"/>
      <c r="G978" s="5"/>
      <c r="H978" s="6"/>
      <c r="I978" s="6"/>
      <c r="J978" s="6">
        <f t="shared" si="15"/>
        <v>0</v>
      </c>
      <c r="K978" s="52"/>
    </row>
    <row r="979" spans="1:11" ht="33.75" customHeight="1">
      <c r="A979" s="5">
        <v>931</v>
      </c>
      <c r="B979" s="5" t="s">
        <v>2384</v>
      </c>
      <c r="C979" s="7" t="s">
        <v>2385</v>
      </c>
      <c r="D979" s="5" t="s">
        <v>2386</v>
      </c>
      <c r="E979" s="5" t="s">
        <v>18</v>
      </c>
      <c r="F979" s="5"/>
      <c r="G979" s="5"/>
      <c r="H979" s="6">
        <v>7381500</v>
      </c>
      <c r="I979" s="6"/>
      <c r="J979" s="6">
        <f t="shared" si="15"/>
        <v>0</v>
      </c>
      <c r="K979" s="52"/>
    </row>
    <row r="980" spans="1:11" ht="33.75" customHeight="1">
      <c r="A980" s="5">
        <v>932</v>
      </c>
      <c r="B980" s="5" t="s">
        <v>2387</v>
      </c>
      <c r="C980" s="7" t="s">
        <v>2388</v>
      </c>
      <c r="D980" s="5" t="s">
        <v>2386</v>
      </c>
      <c r="E980" s="5" t="s">
        <v>18</v>
      </c>
      <c r="F980" s="5"/>
      <c r="G980" s="5"/>
      <c r="H980" s="6">
        <v>7575750</v>
      </c>
      <c r="I980" s="6"/>
      <c r="J980" s="6">
        <f t="shared" si="15"/>
        <v>0</v>
      </c>
      <c r="K980" s="52"/>
    </row>
    <row r="981" spans="1:11" ht="33.75" customHeight="1">
      <c r="A981" s="5">
        <v>933</v>
      </c>
      <c r="B981" s="5" t="s">
        <v>2389</v>
      </c>
      <c r="C981" s="7" t="s">
        <v>2390</v>
      </c>
      <c r="D981" s="5" t="s">
        <v>2386</v>
      </c>
      <c r="E981" s="5" t="s">
        <v>18</v>
      </c>
      <c r="F981" s="5"/>
      <c r="G981" s="5"/>
      <c r="H981" s="6">
        <v>7575750</v>
      </c>
      <c r="I981" s="6"/>
      <c r="J981" s="6">
        <f t="shared" si="15"/>
        <v>0</v>
      </c>
      <c r="K981" s="52"/>
    </row>
    <row r="982" spans="1:11" ht="33.75" customHeight="1">
      <c r="A982" s="5">
        <v>934</v>
      </c>
      <c r="B982" s="5" t="s">
        <v>2391</v>
      </c>
      <c r="C982" s="7" t="s">
        <v>2392</v>
      </c>
      <c r="D982" s="5" t="s">
        <v>1499</v>
      </c>
      <c r="E982" s="5" t="s">
        <v>18</v>
      </c>
      <c r="F982" s="5"/>
      <c r="G982" s="5"/>
      <c r="H982" s="6">
        <v>6750000</v>
      </c>
      <c r="I982" s="6"/>
      <c r="J982" s="6">
        <f t="shared" si="15"/>
        <v>0</v>
      </c>
      <c r="K982" s="52"/>
    </row>
    <row r="983" spans="1:11" ht="33.75" customHeight="1">
      <c r="A983" s="5">
        <v>935</v>
      </c>
      <c r="B983" s="5" t="s">
        <v>2393</v>
      </c>
      <c r="C983" s="7" t="s">
        <v>2394</v>
      </c>
      <c r="D983" s="5" t="s">
        <v>1305</v>
      </c>
      <c r="E983" s="5" t="s">
        <v>18</v>
      </c>
      <c r="F983" s="5"/>
      <c r="G983" s="5"/>
      <c r="H983" s="6">
        <v>2136750</v>
      </c>
      <c r="I983" s="6"/>
      <c r="J983" s="6">
        <f t="shared" si="15"/>
        <v>0</v>
      </c>
      <c r="K983" s="52"/>
    </row>
    <row r="984" spans="1:11" ht="33.75" customHeight="1">
      <c r="A984" s="5">
        <v>936</v>
      </c>
      <c r="B984" s="5" t="s">
        <v>2395</v>
      </c>
      <c r="C984" s="7" t="s">
        <v>2396</v>
      </c>
      <c r="D984" s="5" t="s">
        <v>2397</v>
      </c>
      <c r="E984" s="5" t="s">
        <v>18</v>
      </c>
      <c r="F984" s="5"/>
      <c r="G984" s="5"/>
      <c r="H984" s="6">
        <v>3528000</v>
      </c>
      <c r="I984" s="6"/>
      <c r="J984" s="6">
        <f t="shared" si="15"/>
        <v>0</v>
      </c>
      <c r="K984" s="52"/>
    </row>
    <row r="985" spans="1:11" ht="33.75" customHeight="1">
      <c r="A985" s="5">
        <v>937</v>
      </c>
      <c r="B985" s="5" t="s">
        <v>2398</v>
      </c>
      <c r="C985" s="7" t="s">
        <v>714</v>
      </c>
      <c r="D985" s="5" t="s">
        <v>1836</v>
      </c>
      <c r="E985" s="5" t="s">
        <v>18</v>
      </c>
      <c r="F985" s="5"/>
      <c r="G985" s="5"/>
      <c r="H985" s="6">
        <v>2707100</v>
      </c>
      <c r="I985" s="6"/>
      <c r="J985" s="6">
        <f t="shared" si="15"/>
        <v>0</v>
      </c>
      <c r="K985" s="52"/>
    </row>
    <row r="986" spans="1:11" ht="33.75" customHeight="1">
      <c r="A986" s="5">
        <v>938</v>
      </c>
      <c r="B986" s="5" t="s">
        <v>2399</v>
      </c>
      <c r="C986" s="7" t="s">
        <v>2400</v>
      </c>
      <c r="D986" s="5" t="s">
        <v>2401</v>
      </c>
      <c r="E986" s="5" t="s">
        <v>18</v>
      </c>
      <c r="F986" s="5"/>
      <c r="G986" s="5"/>
      <c r="H986" s="6">
        <v>1923075</v>
      </c>
      <c r="I986" s="6"/>
      <c r="J986" s="6">
        <f t="shared" si="15"/>
        <v>0</v>
      </c>
      <c r="K986" s="52"/>
    </row>
    <row r="987" spans="1:11" ht="33.75" customHeight="1">
      <c r="A987" s="5">
        <v>939</v>
      </c>
      <c r="B987" s="5" t="s">
        <v>2402</v>
      </c>
      <c r="C987" s="7" t="s">
        <v>2403</v>
      </c>
      <c r="D987" s="5" t="s">
        <v>2404</v>
      </c>
      <c r="E987" s="5" t="s">
        <v>2405</v>
      </c>
      <c r="F987" s="5"/>
      <c r="G987" s="5"/>
      <c r="H987" s="6">
        <v>1651125</v>
      </c>
      <c r="I987" s="6"/>
      <c r="J987" s="6">
        <f t="shared" si="15"/>
        <v>0</v>
      </c>
      <c r="K987" s="52"/>
    </row>
    <row r="988" spans="1:11" ht="33.75" customHeight="1">
      <c r="A988" s="5">
        <v>940</v>
      </c>
      <c r="B988" s="5" t="s">
        <v>2406</v>
      </c>
      <c r="C988" s="7" t="s">
        <v>2407</v>
      </c>
      <c r="D988" s="5" t="s">
        <v>2408</v>
      </c>
      <c r="E988" s="5" t="s">
        <v>18</v>
      </c>
      <c r="F988" s="5"/>
      <c r="G988" s="5"/>
      <c r="H988" s="6">
        <v>1650000</v>
      </c>
      <c r="I988" s="6"/>
      <c r="J988" s="6">
        <f t="shared" si="15"/>
        <v>0</v>
      </c>
      <c r="K988" s="52"/>
    </row>
    <row r="989" spans="1:11" ht="33.75" customHeight="1">
      <c r="A989" s="5">
        <v>941</v>
      </c>
      <c r="B989" s="5" t="s">
        <v>2409</v>
      </c>
      <c r="C989" s="7" t="s">
        <v>2410</v>
      </c>
      <c r="D989" s="5" t="s">
        <v>2404</v>
      </c>
      <c r="E989" s="5" t="s">
        <v>2405</v>
      </c>
      <c r="F989" s="5"/>
      <c r="G989" s="5"/>
      <c r="H989" s="6">
        <v>2400000</v>
      </c>
      <c r="I989" s="6"/>
      <c r="J989" s="6">
        <f t="shared" si="15"/>
        <v>0</v>
      </c>
      <c r="K989" s="52"/>
    </row>
    <row r="990" spans="1:11" ht="33.75" customHeight="1">
      <c r="A990" s="5"/>
      <c r="B990" s="5"/>
      <c r="C990" s="32" t="s">
        <v>2411</v>
      </c>
      <c r="D990" s="33"/>
      <c r="E990" s="5"/>
      <c r="F990" s="5"/>
      <c r="G990" s="5"/>
      <c r="H990" s="6"/>
      <c r="I990" s="6"/>
      <c r="J990" s="6">
        <f t="shared" si="15"/>
        <v>0</v>
      </c>
      <c r="K990" s="52"/>
    </row>
    <row r="991" spans="1:11" ht="33.75" customHeight="1">
      <c r="A991" s="5">
        <v>942</v>
      </c>
      <c r="B991" s="5" t="s">
        <v>2412</v>
      </c>
      <c r="C991" s="7" t="s">
        <v>2413</v>
      </c>
      <c r="D991" s="5" t="s">
        <v>2414</v>
      </c>
      <c r="E991" s="5" t="s">
        <v>18</v>
      </c>
      <c r="F991" s="5"/>
      <c r="G991" s="5"/>
      <c r="H991" s="6">
        <v>15956000</v>
      </c>
      <c r="I991" s="6"/>
      <c r="J991" s="6">
        <f t="shared" si="15"/>
        <v>0</v>
      </c>
      <c r="K991" s="52"/>
    </row>
    <row r="992" spans="1:11" ht="33.75" customHeight="1">
      <c r="A992" s="5">
        <v>943</v>
      </c>
      <c r="B992" s="5" t="s">
        <v>2415</v>
      </c>
      <c r="C992" s="7" t="s">
        <v>2416</v>
      </c>
      <c r="D992" s="5" t="s">
        <v>2417</v>
      </c>
      <c r="E992" s="5" t="s">
        <v>18</v>
      </c>
      <c r="F992" s="5"/>
      <c r="G992" s="5"/>
      <c r="H992" s="6">
        <v>2583100</v>
      </c>
      <c r="I992" s="6"/>
      <c r="J992" s="6">
        <f t="shared" si="15"/>
        <v>0</v>
      </c>
      <c r="K992" s="52"/>
    </row>
    <row r="993" spans="1:11" ht="33.75" customHeight="1">
      <c r="A993" s="5">
        <v>944</v>
      </c>
      <c r="B993" s="5" t="s">
        <v>2418</v>
      </c>
      <c r="C993" s="7" t="s">
        <v>2419</v>
      </c>
      <c r="D993" s="5" t="s">
        <v>2386</v>
      </c>
      <c r="E993" s="5" t="s">
        <v>18</v>
      </c>
      <c r="F993" s="5"/>
      <c r="G993" s="5"/>
      <c r="H993" s="6">
        <v>9299300</v>
      </c>
      <c r="I993" s="6"/>
      <c r="J993" s="6">
        <f t="shared" si="15"/>
        <v>0</v>
      </c>
      <c r="K993" s="52"/>
    </row>
    <row r="994" spans="1:11" ht="33.75" customHeight="1">
      <c r="A994" s="5">
        <v>945</v>
      </c>
      <c r="B994" s="5" t="s">
        <v>2420</v>
      </c>
      <c r="C994" s="7" t="s">
        <v>2421</v>
      </c>
      <c r="D994" s="5" t="s">
        <v>2422</v>
      </c>
      <c r="E994" s="5" t="s">
        <v>18</v>
      </c>
      <c r="F994" s="5"/>
      <c r="G994" s="5"/>
      <c r="H994" s="6">
        <v>12838200</v>
      </c>
      <c r="I994" s="6"/>
      <c r="J994" s="6">
        <f t="shared" si="15"/>
        <v>0</v>
      </c>
      <c r="K994" s="52"/>
    </row>
    <row r="995" spans="1:11" ht="33.75" customHeight="1">
      <c r="A995" s="5">
        <v>946</v>
      </c>
      <c r="B995" s="5" t="s">
        <v>2423</v>
      </c>
      <c r="C995" s="7" t="s">
        <v>2424</v>
      </c>
      <c r="D995" s="5" t="s">
        <v>2425</v>
      </c>
      <c r="E995" s="5" t="s">
        <v>18</v>
      </c>
      <c r="F995" s="5"/>
      <c r="G995" s="5"/>
      <c r="H995" s="6">
        <v>2292600</v>
      </c>
      <c r="I995" s="6"/>
      <c r="J995" s="6">
        <f t="shared" si="15"/>
        <v>0</v>
      </c>
      <c r="K995" s="52"/>
    </row>
    <row r="996" spans="1:11" ht="33.75" customHeight="1">
      <c r="A996" s="5">
        <v>947</v>
      </c>
      <c r="B996" s="5" t="s">
        <v>2426</v>
      </c>
      <c r="C996" s="7" t="s">
        <v>2427</v>
      </c>
      <c r="D996" s="5" t="s">
        <v>2386</v>
      </c>
      <c r="E996" s="5" t="s">
        <v>18</v>
      </c>
      <c r="F996" s="5"/>
      <c r="G996" s="5"/>
      <c r="H996" s="6">
        <v>7336100</v>
      </c>
      <c r="I996" s="6"/>
      <c r="J996" s="6">
        <f t="shared" si="15"/>
        <v>0</v>
      </c>
      <c r="K996" s="52"/>
    </row>
    <row r="997" spans="1:11" ht="33.75" customHeight="1">
      <c r="A997" s="5"/>
      <c r="B997" s="5"/>
      <c r="C997" s="32" t="s">
        <v>2428</v>
      </c>
      <c r="D997" s="33"/>
      <c r="E997" s="5"/>
      <c r="F997" s="5"/>
      <c r="G997" s="5"/>
      <c r="H997" s="6"/>
      <c r="I997" s="6"/>
      <c r="J997" s="6">
        <f t="shared" si="15"/>
        <v>0</v>
      </c>
      <c r="K997" s="52"/>
    </row>
    <row r="998" spans="1:11" ht="33.75" customHeight="1">
      <c r="A998" s="5">
        <v>948</v>
      </c>
      <c r="B998" s="5" t="s">
        <v>2429</v>
      </c>
      <c r="C998" s="7" t="s">
        <v>2430</v>
      </c>
      <c r="D998" s="5" t="s">
        <v>2431</v>
      </c>
      <c r="E998" s="5" t="s">
        <v>18</v>
      </c>
      <c r="F998" s="5"/>
      <c r="G998" s="5"/>
      <c r="H998" s="6">
        <v>1045700</v>
      </c>
      <c r="I998" s="6"/>
      <c r="J998" s="6">
        <f t="shared" si="15"/>
        <v>0</v>
      </c>
      <c r="K998" s="52"/>
    </row>
    <row r="999" spans="1:11" ht="33.75" customHeight="1">
      <c r="A999" s="5">
        <v>949</v>
      </c>
      <c r="B999" s="5" t="s">
        <v>2432</v>
      </c>
      <c r="C999" s="7" t="s">
        <v>2433</v>
      </c>
      <c r="D999" s="5" t="s">
        <v>2434</v>
      </c>
      <c r="E999" s="5" t="s">
        <v>18</v>
      </c>
      <c r="F999" s="5"/>
      <c r="G999" s="5"/>
      <c r="H999" s="6">
        <v>3398300</v>
      </c>
      <c r="I999" s="6"/>
      <c r="J999" s="6">
        <f t="shared" si="15"/>
        <v>0</v>
      </c>
      <c r="K999" s="52"/>
    </row>
    <row r="1000" spans="1:11" ht="33.75" customHeight="1">
      <c r="A1000" s="5">
        <v>950</v>
      </c>
      <c r="B1000" s="5" t="s">
        <v>2435</v>
      </c>
      <c r="C1000" s="7" t="s">
        <v>2436</v>
      </c>
      <c r="D1000" s="5" t="s">
        <v>2437</v>
      </c>
      <c r="E1000" s="5" t="s">
        <v>18</v>
      </c>
      <c r="F1000" s="5"/>
      <c r="G1000" s="5"/>
      <c r="H1000" s="6">
        <v>2016600</v>
      </c>
      <c r="I1000" s="6"/>
      <c r="J1000" s="6">
        <f t="shared" si="15"/>
        <v>0</v>
      </c>
      <c r="K1000" s="52"/>
    </row>
    <row r="1001" spans="1:11" ht="33.75" customHeight="1">
      <c r="A1001" s="5">
        <v>951</v>
      </c>
      <c r="B1001" s="5" t="s">
        <v>2438</v>
      </c>
      <c r="C1001" s="7" t="s">
        <v>2439</v>
      </c>
      <c r="D1001" s="5" t="s">
        <v>2440</v>
      </c>
      <c r="E1001" s="5" t="s">
        <v>18</v>
      </c>
      <c r="F1001" s="5"/>
      <c r="G1001" s="5"/>
      <c r="H1001" s="6">
        <v>1792600</v>
      </c>
      <c r="I1001" s="6"/>
      <c r="J1001" s="6">
        <f t="shared" si="15"/>
        <v>0</v>
      </c>
      <c r="K1001" s="52"/>
    </row>
    <row r="1002" spans="1:11" ht="33.75" customHeight="1">
      <c r="A1002" s="5">
        <v>952</v>
      </c>
      <c r="B1002" s="5" t="s">
        <v>2441</v>
      </c>
      <c r="C1002" s="7" t="s">
        <v>2442</v>
      </c>
      <c r="D1002" s="5" t="s">
        <v>2443</v>
      </c>
      <c r="E1002" s="5" t="s">
        <v>18</v>
      </c>
      <c r="F1002" s="5"/>
      <c r="G1002" s="5"/>
      <c r="H1002" s="6">
        <v>971000</v>
      </c>
      <c r="I1002" s="6"/>
      <c r="J1002" s="6">
        <f t="shared" si="15"/>
        <v>0</v>
      </c>
      <c r="K1002" s="52"/>
    </row>
    <row r="1003" spans="1:11" ht="33.75" customHeight="1">
      <c r="A1003" s="5">
        <v>953</v>
      </c>
      <c r="B1003" s="5" t="s">
        <v>2444</v>
      </c>
      <c r="C1003" s="7" t="s">
        <v>2445</v>
      </c>
      <c r="D1003" s="5" t="s">
        <v>2446</v>
      </c>
      <c r="E1003" s="5" t="s">
        <v>18</v>
      </c>
      <c r="F1003" s="5"/>
      <c r="G1003" s="5"/>
      <c r="H1003" s="6">
        <v>3958400</v>
      </c>
      <c r="I1003" s="6"/>
      <c r="J1003" s="6">
        <f t="shared" si="15"/>
        <v>0</v>
      </c>
      <c r="K1003" s="52"/>
    </row>
    <row r="1004" spans="1:11" ht="33.75" customHeight="1">
      <c r="A1004" s="5">
        <v>954</v>
      </c>
      <c r="B1004" s="5" t="s">
        <v>2447</v>
      </c>
      <c r="C1004" s="7" t="s">
        <v>2448</v>
      </c>
      <c r="D1004" s="5" t="s">
        <v>2437</v>
      </c>
      <c r="E1004" s="5" t="s">
        <v>18</v>
      </c>
      <c r="F1004" s="5"/>
      <c r="G1004" s="5"/>
      <c r="H1004" s="6">
        <v>1904500</v>
      </c>
      <c r="I1004" s="6"/>
      <c r="J1004" s="6">
        <f t="shared" si="15"/>
        <v>0</v>
      </c>
      <c r="K1004" s="52"/>
    </row>
    <row r="1005" spans="1:11" ht="33.75" customHeight="1">
      <c r="A1005" s="5">
        <v>955</v>
      </c>
      <c r="B1005" s="5" t="s">
        <v>2449</v>
      </c>
      <c r="C1005" s="7" t="s">
        <v>2450</v>
      </c>
      <c r="D1005" s="5" t="s">
        <v>2437</v>
      </c>
      <c r="E1005" s="5" t="s">
        <v>18</v>
      </c>
      <c r="F1005" s="5"/>
      <c r="G1005" s="5"/>
      <c r="H1005" s="6">
        <v>4854700</v>
      </c>
      <c r="I1005" s="6"/>
      <c r="J1005" s="6">
        <f t="shared" si="15"/>
        <v>0</v>
      </c>
      <c r="K1005" s="52"/>
    </row>
    <row r="1006" spans="1:11" ht="33.75" customHeight="1">
      <c r="A1006" s="5">
        <v>956</v>
      </c>
      <c r="B1006" s="5" t="s">
        <v>2451</v>
      </c>
      <c r="C1006" s="7" t="s">
        <v>2452</v>
      </c>
      <c r="D1006" s="5" t="s">
        <v>2453</v>
      </c>
      <c r="E1006" s="5" t="s">
        <v>18</v>
      </c>
      <c r="F1006" s="5"/>
      <c r="G1006" s="5"/>
      <c r="H1006" s="6">
        <v>5489500</v>
      </c>
      <c r="I1006" s="6"/>
      <c r="J1006" s="6">
        <f t="shared" si="15"/>
        <v>0</v>
      </c>
      <c r="K1006" s="52"/>
    </row>
    <row r="1007" spans="1:11" ht="33.75" customHeight="1">
      <c r="A1007" s="5">
        <v>957</v>
      </c>
      <c r="B1007" s="5" t="s">
        <v>2454</v>
      </c>
      <c r="C1007" s="7" t="s">
        <v>2455</v>
      </c>
      <c r="D1007" s="5" t="s">
        <v>2456</v>
      </c>
      <c r="E1007" s="5" t="s">
        <v>18</v>
      </c>
      <c r="F1007" s="5"/>
      <c r="G1007" s="5"/>
      <c r="H1007" s="6">
        <v>1979200</v>
      </c>
      <c r="I1007" s="6"/>
      <c r="J1007" s="6">
        <f t="shared" si="15"/>
        <v>0</v>
      </c>
      <c r="K1007" s="52"/>
    </row>
    <row r="1008" spans="1:11" ht="33.75" customHeight="1">
      <c r="A1008" s="5">
        <v>958</v>
      </c>
      <c r="B1008" s="5" t="s">
        <v>2457</v>
      </c>
      <c r="C1008" s="7" t="s">
        <v>2458</v>
      </c>
      <c r="D1008" s="5" t="s">
        <v>2459</v>
      </c>
      <c r="E1008" s="5" t="s">
        <v>18</v>
      </c>
      <c r="F1008" s="5"/>
      <c r="G1008" s="5"/>
      <c r="H1008" s="6">
        <v>2352700</v>
      </c>
      <c r="I1008" s="6"/>
      <c r="J1008" s="6">
        <f t="shared" si="15"/>
        <v>0</v>
      </c>
      <c r="K1008" s="52"/>
    </row>
    <row r="1009" spans="1:11" ht="33.75" customHeight="1">
      <c r="A1009" s="5">
        <v>959</v>
      </c>
      <c r="B1009" s="5" t="s">
        <v>2460</v>
      </c>
      <c r="C1009" s="7" t="s">
        <v>2461</v>
      </c>
      <c r="D1009" s="5" t="s">
        <v>2462</v>
      </c>
      <c r="E1009" s="5" t="s">
        <v>18</v>
      </c>
      <c r="F1009" s="5"/>
      <c r="G1009" s="5"/>
      <c r="H1009" s="6">
        <v>5564300</v>
      </c>
      <c r="I1009" s="6"/>
      <c r="J1009" s="6">
        <f t="shared" si="15"/>
        <v>0</v>
      </c>
      <c r="K1009" s="52"/>
    </row>
    <row r="1010" spans="1:11" ht="33.75" customHeight="1">
      <c r="A1010" s="5">
        <v>960</v>
      </c>
      <c r="B1010" s="5" t="s">
        <v>2463</v>
      </c>
      <c r="C1010" s="7" t="s">
        <v>2464</v>
      </c>
      <c r="D1010" s="5" t="s">
        <v>2465</v>
      </c>
      <c r="E1010" s="5" t="s">
        <v>18</v>
      </c>
      <c r="F1010" s="5"/>
      <c r="G1010" s="5"/>
      <c r="H1010" s="6">
        <v>3286300</v>
      </c>
      <c r="I1010" s="6"/>
      <c r="J1010" s="6">
        <f t="shared" si="15"/>
        <v>0</v>
      </c>
      <c r="K1010" s="52"/>
    </row>
    <row r="1011" spans="1:11" ht="33.75" customHeight="1">
      <c r="A1011" s="5">
        <v>961</v>
      </c>
      <c r="B1011" s="5" t="s">
        <v>2466</v>
      </c>
      <c r="C1011" s="7" t="s">
        <v>2467</v>
      </c>
      <c r="D1011" s="5" t="s">
        <v>2468</v>
      </c>
      <c r="E1011" s="5" t="s">
        <v>18</v>
      </c>
      <c r="F1011" s="5"/>
      <c r="G1011" s="5"/>
      <c r="H1011" s="6">
        <v>4854700</v>
      </c>
      <c r="I1011" s="6"/>
      <c r="J1011" s="6">
        <f t="shared" si="15"/>
        <v>0</v>
      </c>
      <c r="K1011" s="52"/>
    </row>
    <row r="1012" spans="1:11" ht="33.75" customHeight="1">
      <c r="A1012" s="5">
        <v>962</v>
      </c>
      <c r="B1012" s="5" t="s">
        <v>2469</v>
      </c>
      <c r="C1012" s="7" t="s">
        <v>2470</v>
      </c>
      <c r="D1012" s="5" t="s">
        <v>2468</v>
      </c>
      <c r="E1012" s="5" t="s">
        <v>18</v>
      </c>
      <c r="F1012" s="5"/>
      <c r="G1012" s="5"/>
      <c r="H1012" s="6">
        <v>4854700</v>
      </c>
      <c r="I1012" s="6"/>
      <c r="J1012" s="6">
        <f t="shared" si="15"/>
        <v>0</v>
      </c>
      <c r="K1012" s="52"/>
    </row>
    <row r="1013" spans="1:11" ht="33.75" customHeight="1">
      <c r="A1013" s="5">
        <v>963</v>
      </c>
      <c r="B1013" s="5" t="s">
        <v>2471</v>
      </c>
      <c r="C1013" s="7" t="s">
        <v>2472</v>
      </c>
      <c r="D1013" s="5" t="s">
        <v>2473</v>
      </c>
      <c r="E1013" s="5" t="s">
        <v>18</v>
      </c>
      <c r="F1013" s="5"/>
      <c r="G1013" s="5"/>
      <c r="H1013" s="6">
        <v>6721900</v>
      </c>
      <c r="I1013" s="6"/>
      <c r="J1013" s="6">
        <f t="shared" si="15"/>
        <v>0</v>
      </c>
      <c r="K1013" s="52"/>
    </row>
    <row r="1014" spans="1:11" ht="33.75" customHeight="1">
      <c r="A1014" s="5">
        <v>964</v>
      </c>
      <c r="B1014" s="5" t="s">
        <v>2474</v>
      </c>
      <c r="C1014" s="7" t="s">
        <v>2475</v>
      </c>
      <c r="D1014" s="5" t="s">
        <v>2476</v>
      </c>
      <c r="E1014" s="5" t="s">
        <v>18</v>
      </c>
      <c r="F1014" s="5"/>
      <c r="G1014" s="5"/>
      <c r="H1014" s="6">
        <v>7468700</v>
      </c>
      <c r="I1014" s="6"/>
      <c r="J1014" s="6">
        <f t="shared" si="15"/>
        <v>0</v>
      </c>
      <c r="K1014" s="52"/>
    </row>
    <row r="1015" spans="1:11" ht="33.75" customHeight="1">
      <c r="A1015" s="5">
        <v>965</v>
      </c>
      <c r="B1015" s="5" t="s">
        <v>2477</v>
      </c>
      <c r="C1015" s="7" t="s">
        <v>2478</v>
      </c>
      <c r="D1015" s="5" t="s">
        <v>2476</v>
      </c>
      <c r="E1015" s="5" t="s">
        <v>18</v>
      </c>
      <c r="F1015" s="5"/>
      <c r="G1015" s="5"/>
      <c r="H1015" s="6">
        <v>2987500</v>
      </c>
      <c r="I1015" s="6"/>
      <c r="J1015" s="6">
        <f t="shared" si="15"/>
        <v>0</v>
      </c>
      <c r="K1015" s="52"/>
    </row>
    <row r="1016" spans="1:11" ht="33.75" customHeight="1">
      <c r="A1016" s="5">
        <v>966</v>
      </c>
      <c r="B1016" s="5" t="s">
        <v>2479</v>
      </c>
      <c r="C1016" s="7" t="s">
        <v>2480</v>
      </c>
      <c r="D1016" s="5" t="s">
        <v>2481</v>
      </c>
      <c r="E1016" s="5" t="s">
        <v>18</v>
      </c>
      <c r="F1016" s="5"/>
      <c r="G1016" s="5"/>
      <c r="H1016" s="6">
        <v>392100</v>
      </c>
      <c r="I1016" s="6"/>
      <c r="J1016" s="6">
        <f t="shared" si="15"/>
        <v>0</v>
      </c>
      <c r="K1016" s="52"/>
    </row>
    <row r="1017" spans="1:11" ht="33.75" customHeight="1">
      <c r="A1017" s="5">
        <v>967</v>
      </c>
      <c r="B1017" s="5" t="s">
        <v>2482</v>
      </c>
      <c r="C1017" s="7" t="s">
        <v>2483</v>
      </c>
      <c r="D1017" s="5" t="s">
        <v>2459</v>
      </c>
      <c r="E1017" s="5" t="s">
        <v>18</v>
      </c>
      <c r="F1017" s="5"/>
      <c r="G1017" s="5"/>
      <c r="H1017" s="6">
        <v>1904500</v>
      </c>
      <c r="I1017" s="6"/>
      <c r="J1017" s="6">
        <f t="shared" si="15"/>
        <v>0</v>
      </c>
      <c r="K1017" s="52"/>
    </row>
    <row r="1018" spans="1:11" ht="33.75" customHeight="1">
      <c r="A1018" s="5">
        <v>968</v>
      </c>
      <c r="B1018" s="5" t="s">
        <v>2484</v>
      </c>
      <c r="C1018" s="7" t="s">
        <v>2485</v>
      </c>
      <c r="D1018" s="5" t="s">
        <v>2486</v>
      </c>
      <c r="E1018" s="5" t="s">
        <v>18</v>
      </c>
      <c r="F1018" s="5"/>
      <c r="G1018" s="5"/>
      <c r="H1018" s="6">
        <v>3361000</v>
      </c>
      <c r="I1018" s="6"/>
      <c r="J1018" s="6">
        <f t="shared" si="15"/>
        <v>0</v>
      </c>
      <c r="K1018" s="52"/>
    </row>
    <row r="1019" spans="1:11" ht="33.75" customHeight="1">
      <c r="A1019" s="5">
        <v>969</v>
      </c>
      <c r="B1019" s="5" t="s">
        <v>2487</v>
      </c>
      <c r="C1019" s="7" t="s">
        <v>2488</v>
      </c>
      <c r="D1019" s="5" t="s">
        <v>2489</v>
      </c>
      <c r="E1019" s="5" t="s">
        <v>18</v>
      </c>
      <c r="F1019" s="5"/>
      <c r="G1019" s="5"/>
      <c r="H1019" s="6">
        <v>2576700</v>
      </c>
      <c r="I1019" s="6"/>
      <c r="J1019" s="6">
        <f t="shared" si="15"/>
        <v>0</v>
      </c>
      <c r="K1019" s="52"/>
    </row>
    <row r="1020" spans="1:11" ht="33.75" customHeight="1">
      <c r="A1020" s="5"/>
      <c r="B1020" s="5"/>
      <c r="C1020" s="36" t="s">
        <v>2490</v>
      </c>
      <c r="D1020" s="37"/>
      <c r="E1020" s="5"/>
      <c r="F1020" s="5"/>
      <c r="G1020" s="5"/>
      <c r="H1020" s="6"/>
      <c r="I1020" s="6"/>
      <c r="J1020" s="6">
        <f t="shared" si="15"/>
        <v>0</v>
      </c>
      <c r="K1020" s="52"/>
    </row>
    <row r="1021" spans="1:11" ht="33.75" customHeight="1">
      <c r="A1021" s="5">
        <v>970</v>
      </c>
      <c r="B1021" s="5" t="s">
        <v>2491</v>
      </c>
      <c r="C1021" s="10" t="s">
        <v>2492</v>
      </c>
      <c r="D1021" s="23" t="s">
        <v>2493</v>
      </c>
      <c r="E1021" s="5" t="s">
        <v>561</v>
      </c>
      <c r="F1021" s="5"/>
      <c r="G1021" s="5"/>
      <c r="H1021" s="6">
        <v>1650600</v>
      </c>
      <c r="I1021" s="6"/>
      <c r="J1021" s="6">
        <f t="shared" si="15"/>
        <v>0</v>
      </c>
      <c r="K1021" s="52"/>
    </row>
    <row r="1022" spans="1:11" ht="33.75" customHeight="1">
      <c r="A1022" s="5">
        <v>971</v>
      </c>
      <c r="B1022" s="5" t="s">
        <v>2494</v>
      </c>
      <c r="C1022" s="10" t="s">
        <v>2495</v>
      </c>
      <c r="D1022" s="23" t="s">
        <v>2496</v>
      </c>
      <c r="E1022" s="5" t="s">
        <v>561</v>
      </c>
      <c r="F1022" s="5"/>
      <c r="G1022" s="5"/>
      <c r="H1022" s="6">
        <v>26000100</v>
      </c>
      <c r="I1022" s="6"/>
      <c r="J1022" s="6">
        <f t="shared" si="15"/>
        <v>0</v>
      </c>
      <c r="K1022" s="52"/>
    </row>
    <row r="1023" spans="1:11" ht="33.75" customHeight="1">
      <c r="A1023" s="5">
        <v>972</v>
      </c>
      <c r="B1023" s="5" t="s">
        <v>2497</v>
      </c>
      <c r="C1023" s="10" t="s">
        <v>2498</v>
      </c>
      <c r="D1023" s="23" t="s">
        <v>2499</v>
      </c>
      <c r="E1023" s="5" t="s">
        <v>561</v>
      </c>
      <c r="F1023" s="5"/>
      <c r="G1023" s="5"/>
      <c r="H1023" s="6">
        <v>10094700</v>
      </c>
      <c r="I1023" s="6"/>
      <c r="J1023" s="6">
        <f t="shared" si="15"/>
        <v>0</v>
      </c>
      <c r="K1023" s="52"/>
    </row>
    <row r="1024" spans="1:11" ht="33.75" customHeight="1">
      <c r="A1024" s="5">
        <v>973</v>
      </c>
      <c r="B1024" s="5" t="s">
        <v>2500</v>
      </c>
      <c r="C1024" s="10" t="s">
        <v>2501</v>
      </c>
      <c r="D1024" s="23" t="s">
        <v>2502</v>
      </c>
      <c r="E1024" s="5" t="s">
        <v>561</v>
      </c>
      <c r="F1024" s="5"/>
      <c r="G1024" s="5"/>
      <c r="H1024" s="6">
        <v>21021000</v>
      </c>
      <c r="I1024" s="6"/>
      <c r="J1024" s="6">
        <f t="shared" si="15"/>
        <v>0</v>
      </c>
      <c r="K1024" s="52"/>
    </row>
    <row r="1025" spans="1:11" ht="33.75" customHeight="1">
      <c r="A1025" s="5">
        <v>974</v>
      </c>
      <c r="B1025" s="5" t="s">
        <v>2503</v>
      </c>
      <c r="C1025" s="10" t="s">
        <v>2504</v>
      </c>
      <c r="D1025" s="23" t="s">
        <v>2493</v>
      </c>
      <c r="E1025" s="5" t="s">
        <v>561</v>
      </c>
      <c r="F1025" s="5"/>
      <c r="G1025" s="5"/>
      <c r="H1025" s="6">
        <v>9255750</v>
      </c>
      <c r="I1025" s="6"/>
      <c r="J1025" s="6">
        <f t="shared" si="15"/>
        <v>0</v>
      </c>
      <c r="K1025" s="52"/>
    </row>
    <row r="1026" spans="1:11" ht="33.75" customHeight="1">
      <c r="A1026" s="5"/>
      <c r="B1026" s="5"/>
      <c r="C1026" s="32" t="s">
        <v>2505</v>
      </c>
      <c r="D1026" s="33"/>
      <c r="E1026" s="5"/>
      <c r="F1026" s="5"/>
      <c r="G1026" s="5"/>
      <c r="H1026" s="6"/>
      <c r="I1026" s="6"/>
      <c r="J1026" s="6">
        <f t="shared" si="15"/>
        <v>0</v>
      </c>
      <c r="K1026" s="52"/>
    </row>
    <row r="1027" spans="1:11" ht="33.75" customHeight="1">
      <c r="A1027" s="5">
        <v>975</v>
      </c>
      <c r="B1027" s="5" t="s">
        <v>2506</v>
      </c>
      <c r="C1027" s="10" t="s">
        <v>2507</v>
      </c>
      <c r="D1027" s="24" t="s">
        <v>2508</v>
      </c>
      <c r="E1027" s="23" t="s">
        <v>18</v>
      </c>
      <c r="F1027" s="23"/>
      <c r="G1027" s="23"/>
      <c r="H1027" s="6">
        <v>2131500</v>
      </c>
      <c r="I1027" s="6"/>
      <c r="J1027" s="6">
        <f t="shared" si="15"/>
        <v>0</v>
      </c>
      <c r="K1027" s="52"/>
    </row>
    <row r="1028" spans="1:11" ht="33.75" customHeight="1">
      <c r="A1028" s="5">
        <v>976</v>
      </c>
      <c r="B1028" s="5" t="s">
        <v>2509</v>
      </c>
      <c r="C1028" s="10" t="s">
        <v>2510</v>
      </c>
      <c r="D1028" s="23" t="s">
        <v>2511</v>
      </c>
      <c r="E1028" s="23" t="s">
        <v>18</v>
      </c>
      <c r="F1028" s="23"/>
      <c r="G1028" s="23"/>
      <c r="H1028" s="6">
        <v>2470650</v>
      </c>
      <c r="I1028" s="6"/>
      <c r="J1028" s="6">
        <f t="shared" si="15"/>
        <v>0</v>
      </c>
      <c r="K1028" s="52"/>
    </row>
    <row r="1029" spans="1:11" ht="33.75" customHeight="1">
      <c r="A1029" s="5">
        <v>977</v>
      </c>
      <c r="B1029" s="5" t="s">
        <v>2512</v>
      </c>
      <c r="C1029" s="10" t="s">
        <v>2513</v>
      </c>
      <c r="D1029" s="23" t="s">
        <v>2514</v>
      </c>
      <c r="E1029" s="23" t="s">
        <v>18</v>
      </c>
      <c r="F1029" s="23"/>
      <c r="G1029" s="23"/>
      <c r="H1029" s="6">
        <v>4088700</v>
      </c>
      <c r="I1029" s="6"/>
      <c r="J1029" s="6">
        <f t="shared" si="15"/>
        <v>0</v>
      </c>
      <c r="K1029" s="52"/>
    </row>
    <row r="1030" spans="1:11" ht="33.75" customHeight="1">
      <c r="A1030" s="5">
        <v>978</v>
      </c>
      <c r="B1030" s="5" t="s">
        <v>2515</v>
      </c>
      <c r="C1030" s="10" t="s">
        <v>2516</v>
      </c>
      <c r="D1030" s="24" t="s">
        <v>2517</v>
      </c>
      <c r="E1030" s="23" t="s">
        <v>18</v>
      </c>
      <c r="F1030" s="23"/>
      <c r="G1030" s="23"/>
      <c r="H1030" s="6">
        <v>4412100</v>
      </c>
      <c r="I1030" s="6"/>
      <c r="J1030" s="6">
        <f t="shared" si="15"/>
        <v>0</v>
      </c>
      <c r="K1030" s="52"/>
    </row>
    <row r="1031" spans="1:11" ht="33.75" customHeight="1">
      <c r="A1031" s="5">
        <v>979</v>
      </c>
      <c r="B1031" s="5" t="s">
        <v>2518</v>
      </c>
      <c r="C1031" s="10" t="s">
        <v>2519</v>
      </c>
      <c r="D1031" s="23" t="s">
        <v>2520</v>
      </c>
      <c r="E1031" s="23" t="s">
        <v>18</v>
      </c>
      <c r="F1031" s="23"/>
      <c r="G1031" s="23"/>
      <c r="H1031" s="6">
        <v>4412100</v>
      </c>
      <c r="I1031" s="6"/>
      <c r="J1031" s="6">
        <f t="shared" si="15"/>
        <v>0</v>
      </c>
      <c r="K1031" s="52"/>
    </row>
    <row r="1032" spans="1:11" ht="33.75" customHeight="1">
      <c r="A1032" s="5">
        <v>980</v>
      </c>
      <c r="B1032" s="5" t="s">
        <v>2521</v>
      </c>
      <c r="C1032" s="10" t="s">
        <v>2522</v>
      </c>
      <c r="D1032" s="23" t="s">
        <v>2523</v>
      </c>
      <c r="E1032" s="23" t="s">
        <v>18</v>
      </c>
      <c r="F1032" s="23"/>
      <c r="G1032" s="23"/>
      <c r="H1032" s="6">
        <v>7169400</v>
      </c>
      <c r="I1032" s="6"/>
      <c r="J1032" s="6">
        <f t="shared" si="15"/>
        <v>0</v>
      </c>
      <c r="K1032" s="52"/>
    </row>
    <row r="1033" spans="1:11" ht="33.75" customHeight="1">
      <c r="A1033" s="5">
        <v>981</v>
      </c>
      <c r="B1033" s="5" t="s">
        <v>2524</v>
      </c>
      <c r="C1033" s="10" t="s">
        <v>2525</v>
      </c>
      <c r="D1033" s="23" t="s">
        <v>2526</v>
      </c>
      <c r="E1033" s="23" t="s">
        <v>18</v>
      </c>
      <c r="F1033" s="23"/>
      <c r="G1033" s="23"/>
      <c r="H1033" s="6">
        <v>6356700</v>
      </c>
      <c r="I1033" s="6"/>
      <c r="J1033" s="6">
        <f t="shared" si="15"/>
        <v>0</v>
      </c>
      <c r="K1033" s="52"/>
    </row>
    <row r="1034" spans="1:11" ht="33.75" customHeight="1">
      <c r="A1034" s="5">
        <v>982</v>
      </c>
      <c r="B1034" s="5" t="s">
        <v>2527</v>
      </c>
      <c r="C1034" s="10" t="s">
        <v>2528</v>
      </c>
      <c r="D1034" s="23" t="s">
        <v>2529</v>
      </c>
      <c r="E1034" s="23" t="s">
        <v>18</v>
      </c>
      <c r="F1034" s="23"/>
      <c r="G1034" s="23"/>
      <c r="H1034" s="6">
        <v>4639950</v>
      </c>
      <c r="I1034" s="6"/>
      <c r="J1034" s="6">
        <f t="shared" si="15"/>
        <v>0</v>
      </c>
      <c r="K1034" s="52"/>
    </row>
    <row r="1035" spans="1:11" ht="33.75" customHeight="1">
      <c r="A1035" s="5">
        <v>983</v>
      </c>
      <c r="B1035" s="5" t="s">
        <v>2530</v>
      </c>
      <c r="C1035" s="10" t="s">
        <v>2531</v>
      </c>
      <c r="D1035" s="23" t="s">
        <v>2532</v>
      </c>
      <c r="E1035" s="23" t="s">
        <v>18</v>
      </c>
      <c r="F1035" s="23"/>
      <c r="G1035" s="23"/>
      <c r="H1035" s="6">
        <v>9290400</v>
      </c>
      <c r="I1035" s="6"/>
      <c r="J1035" s="6">
        <f t="shared" si="15"/>
        <v>0</v>
      </c>
      <c r="K1035" s="52"/>
    </row>
    <row r="1036" spans="1:11" ht="33.75" customHeight="1">
      <c r="A1036" s="5">
        <v>984</v>
      </c>
      <c r="B1036" s="5" t="s">
        <v>2533</v>
      </c>
      <c r="C1036" s="10" t="s">
        <v>2534</v>
      </c>
      <c r="D1036" s="23" t="s">
        <v>2535</v>
      </c>
      <c r="E1036" s="23" t="s">
        <v>18</v>
      </c>
      <c r="F1036" s="23"/>
      <c r="G1036" s="23"/>
      <c r="H1036" s="6">
        <v>4929000</v>
      </c>
      <c r="I1036" s="6"/>
      <c r="J1036" s="6">
        <f t="shared" si="15"/>
        <v>0</v>
      </c>
      <c r="K1036" s="52"/>
    </row>
    <row r="1037" spans="1:11" ht="33.75" customHeight="1">
      <c r="A1037" s="5">
        <v>985</v>
      </c>
      <c r="B1037" s="5" t="s">
        <v>2536</v>
      </c>
      <c r="C1037" s="10" t="s">
        <v>2537</v>
      </c>
      <c r="D1037" s="23" t="s">
        <v>2538</v>
      </c>
      <c r="E1037" s="23" t="s">
        <v>18</v>
      </c>
      <c r="F1037" s="23"/>
      <c r="G1037" s="23"/>
      <c r="H1037" s="6">
        <v>12736500</v>
      </c>
      <c r="I1037" s="6"/>
      <c r="J1037" s="6">
        <f t="shared" si="15"/>
        <v>0</v>
      </c>
      <c r="K1037" s="52"/>
    </row>
    <row r="1038" spans="1:11" ht="33.75" customHeight="1">
      <c r="A1038" s="5">
        <v>986</v>
      </c>
      <c r="B1038" s="5" t="s">
        <v>2539</v>
      </c>
      <c r="C1038" s="10" t="s">
        <v>2540</v>
      </c>
      <c r="D1038" s="23" t="s">
        <v>2541</v>
      </c>
      <c r="E1038" s="23" t="s">
        <v>35</v>
      </c>
      <c r="F1038" s="23"/>
      <c r="G1038" s="23"/>
      <c r="H1038" s="6">
        <v>551250</v>
      </c>
      <c r="I1038" s="6"/>
      <c r="J1038" s="6">
        <f t="shared" ref="J1038:J1101" si="16">H1038*I1038</f>
        <v>0</v>
      </c>
      <c r="K1038" s="52"/>
    </row>
    <row r="1039" spans="1:11" ht="33.75" customHeight="1">
      <c r="A1039" s="5">
        <v>987</v>
      </c>
      <c r="B1039" s="5" t="s">
        <v>2542</v>
      </c>
      <c r="C1039" s="10" t="s">
        <v>2543</v>
      </c>
      <c r="D1039" s="23" t="s">
        <v>2544</v>
      </c>
      <c r="E1039" s="23" t="s">
        <v>35</v>
      </c>
      <c r="F1039" s="23"/>
      <c r="G1039" s="23"/>
      <c r="H1039" s="6">
        <v>428400</v>
      </c>
      <c r="I1039" s="6"/>
      <c r="J1039" s="6">
        <f t="shared" si="16"/>
        <v>0</v>
      </c>
      <c r="K1039" s="52"/>
    </row>
    <row r="1040" spans="1:11" ht="33.75" customHeight="1">
      <c r="A1040" s="5">
        <v>988</v>
      </c>
      <c r="B1040" s="5" t="s">
        <v>2545</v>
      </c>
      <c r="C1040" s="10" t="s">
        <v>2546</v>
      </c>
      <c r="D1040" s="23" t="s">
        <v>2544</v>
      </c>
      <c r="E1040" s="23" t="s">
        <v>35</v>
      </c>
      <c r="F1040" s="23"/>
      <c r="G1040" s="23"/>
      <c r="H1040" s="6">
        <v>392700</v>
      </c>
      <c r="I1040" s="6"/>
      <c r="J1040" s="6">
        <f t="shared" si="16"/>
        <v>0</v>
      </c>
      <c r="K1040" s="52"/>
    </row>
    <row r="1041" spans="1:11" ht="33.75" customHeight="1">
      <c r="A1041" s="5">
        <v>989</v>
      </c>
      <c r="B1041" s="5" t="s">
        <v>2547</v>
      </c>
      <c r="C1041" s="10" t="s">
        <v>2548</v>
      </c>
      <c r="D1041" s="23" t="s">
        <v>1254</v>
      </c>
      <c r="E1041" s="23" t="s">
        <v>35</v>
      </c>
      <c r="F1041" s="23"/>
      <c r="G1041" s="23"/>
      <c r="H1041" s="6">
        <v>598500</v>
      </c>
      <c r="I1041" s="6"/>
      <c r="J1041" s="6">
        <f t="shared" si="16"/>
        <v>0</v>
      </c>
      <c r="K1041" s="52"/>
    </row>
    <row r="1042" spans="1:11" ht="33.75" customHeight="1">
      <c r="A1042" s="5">
        <v>990</v>
      </c>
      <c r="B1042" s="5" t="s">
        <v>2549</v>
      </c>
      <c r="C1042" s="10" t="s">
        <v>2550</v>
      </c>
      <c r="D1042" s="23" t="s">
        <v>1254</v>
      </c>
      <c r="E1042" s="23" t="s">
        <v>35</v>
      </c>
      <c r="F1042" s="23"/>
      <c r="G1042" s="23"/>
      <c r="H1042" s="6">
        <v>636300</v>
      </c>
      <c r="I1042" s="6"/>
      <c r="J1042" s="6">
        <f t="shared" si="16"/>
        <v>0</v>
      </c>
      <c r="K1042" s="52"/>
    </row>
    <row r="1043" spans="1:11" ht="33.75" customHeight="1">
      <c r="A1043" s="5">
        <v>991</v>
      </c>
      <c r="B1043" s="5" t="s">
        <v>2551</v>
      </c>
      <c r="C1043" s="10" t="s">
        <v>2552</v>
      </c>
      <c r="D1043" s="23" t="s">
        <v>2553</v>
      </c>
      <c r="E1043" s="23" t="s">
        <v>18</v>
      </c>
      <c r="F1043" s="23"/>
      <c r="G1043" s="23"/>
      <c r="H1043" s="6">
        <v>18680550</v>
      </c>
      <c r="I1043" s="6"/>
      <c r="J1043" s="6">
        <f t="shared" si="16"/>
        <v>0</v>
      </c>
      <c r="K1043" s="52"/>
    </row>
    <row r="1044" spans="1:11" ht="33.75" customHeight="1">
      <c r="A1044" s="5">
        <v>992</v>
      </c>
      <c r="B1044" s="5" t="s">
        <v>2554</v>
      </c>
      <c r="C1044" s="10" t="s">
        <v>2555</v>
      </c>
      <c r="D1044" s="23" t="s">
        <v>2553</v>
      </c>
      <c r="E1044" s="23" t="s">
        <v>18</v>
      </c>
      <c r="F1044" s="23"/>
      <c r="G1044" s="23"/>
      <c r="H1044" s="6">
        <v>11750550</v>
      </c>
      <c r="I1044" s="6"/>
      <c r="J1044" s="6">
        <f t="shared" si="16"/>
        <v>0</v>
      </c>
      <c r="K1044" s="52"/>
    </row>
    <row r="1045" spans="1:11" ht="33.75" customHeight="1">
      <c r="A1045" s="5">
        <v>993</v>
      </c>
      <c r="B1045" s="5" t="s">
        <v>2556</v>
      </c>
      <c r="C1045" s="10" t="s">
        <v>2557</v>
      </c>
      <c r="D1045" s="23" t="s">
        <v>2558</v>
      </c>
      <c r="E1045" s="23" t="s">
        <v>18</v>
      </c>
      <c r="F1045" s="23"/>
      <c r="G1045" s="23"/>
      <c r="H1045" s="6">
        <v>77145600</v>
      </c>
      <c r="I1045" s="6"/>
      <c r="J1045" s="6">
        <f t="shared" si="16"/>
        <v>0</v>
      </c>
      <c r="K1045" s="52"/>
    </row>
    <row r="1046" spans="1:11" ht="33.75" customHeight="1">
      <c r="A1046" s="5">
        <v>994</v>
      </c>
      <c r="B1046" s="5" t="s">
        <v>2559</v>
      </c>
      <c r="C1046" s="7" t="s">
        <v>2560</v>
      </c>
      <c r="D1046" s="5" t="s">
        <v>2561</v>
      </c>
      <c r="E1046" s="5" t="s">
        <v>1878</v>
      </c>
      <c r="F1046" s="5"/>
      <c r="G1046" s="5"/>
      <c r="H1046" s="6">
        <v>5262600</v>
      </c>
      <c r="I1046" s="6"/>
      <c r="J1046" s="6">
        <f t="shared" si="16"/>
        <v>0</v>
      </c>
      <c r="K1046" s="52"/>
    </row>
    <row r="1047" spans="1:11" ht="33.75" customHeight="1">
      <c r="A1047" s="5">
        <v>995</v>
      </c>
      <c r="B1047" s="5" t="s">
        <v>2562</v>
      </c>
      <c r="C1047" s="10" t="s">
        <v>2563</v>
      </c>
      <c r="D1047" s="23" t="s">
        <v>2564</v>
      </c>
      <c r="E1047" s="23" t="s">
        <v>18</v>
      </c>
      <c r="F1047" s="23"/>
      <c r="G1047" s="23"/>
      <c r="H1047" s="6">
        <v>27944700</v>
      </c>
      <c r="I1047" s="6"/>
      <c r="J1047" s="6">
        <f t="shared" si="16"/>
        <v>0</v>
      </c>
      <c r="K1047" s="52"/>
    </row>
    <row r="1048" spans="1:11" ht="33.75" customHeight="1">
      <c r="A1048" s="5">
        <v>996</v>
      </c>
      <c r="B1048" s="5" t="s">
        <v>2565</v>
      </c>
      <c r="C1048" s="10" t="s">
        <v>2566</v>
      </c>
      <c r="D1048" s="23" t="s">
        <v>2567</v>
      </c>
      <c r="E1048" s="23" t="s">
        <v>18</v>
      </c>
      <c r="F1048" s="23"/>
      <c r="G1048" s="23"/>
      <c r="H1048" s="6">
        <v>6363000</v>
      </c>
      <c r="I1048" s="6"/>
      <c r="J1048" s="6">
        <f t="shared" si="16"/>
        <v>0</v>
      </c>
      <c r="K1048" s="52"/>
    </row>
    <row r="1049" spans="1:11" ht="33.75" customHeight="1">
      <c r="A1049" s="5">
        <v>997</v>
      </c>
      <c r="B1049" s="5" t="s">
        <v>2568</v>
      </c>
      <c r="C1049" s="10" t="s">
        <v>1475</v>
      </c>
      <c r="D1049" s="23" t="s">
        <v>2569</v>
      </c>
      <c r="E1049" s="23" t="s">
        <v>18</v>
      </c>
      <c r="F1049" s="23"/>
      <c r="G1049" s="23"/>
      <c r="H1049" s="6">
        <v>10175550</v>
      </c>
      <c r="I1049" s="6"/>
      <c r="J1049" s="6">
        <f t="shared" si="16"/>
        <v>0</v>
      </c>
      <c r="K1049" s="52"/>
    </row>
    <row r="1050" spans="1:11" ht="33.75" customHeight="1">
      <c r="A1050" s="5">
        <v>998</v>
      </c>
      <c r="B1050" s="5" t="s">
        <v>2570</v>
      </c>
      <c r="C1050" s="10" t="s">
        <v>2571</v>
      </c>
      <c r="D1050" s="23" t="s">
        <v>2572</v>
      </c>
      <c r="E1050" s="23" t="s">
        <v>18</v>
      </c>
      <c r="F1050" s="23"/>
      <c r="G1050" s="23"/>
      <c r="H1050" s="6">
        <v>3704400</v>
      </c>
      <c r="I1050" s="6"/>
      <c r="J1050" s="6">
        <f t="shared" si="16"/>
        <v>0</v>
      </c>
      <c r="K1050" s="52"/>
    </row>
    <row r="1051" spans="1:11" ht="33.75" customHeight="1">
      <c r="A1051" s="5">
        <v>999</v>
      </c>
      <c r="B1051" s="5" t="s">
        <v>2573</v>
      </c>
      <c r="C1051" s="10" t="s">
        <v>2574</v>
      </c>
      <c r="D1051" s="23" t="s">
        <v>2575</v>
      </c>
      <c r="E1051" s="23" t="s">
        <v>18</v>
      </c>
      <c r="F1051" s="23"/>
      <c r="G1051" s="23"/>
      <c r="H1051" s="6">
        <v>19914090</v>
      </c>
      <c r="I1051" s="6"/>
      <c r="J1051" s="6">
        <f t="shared" si="16"/>
        <v>0</v>
      </c>
      <c r="K1051" s="52"/>
    </row>
    <row r="1052" spans="1:11" ht="33.75" customHeight="1">
      <c r="A1052" s="5">
        <v>1000</v>
      </c>
      <c r="B1052" s="5" t="s">
        <v>2576</v>
      </c>
      <c r="C1052" s="10" t="s">
        <v>2577</v>
      </c>
      <c r="D1052" s="23" t="s">
        <v>2578</v>
      </c>
      <c r="E1052" s="23" t="s">
        <v>18</v>
      </c>
      <c r="F1052" s="23"/>
      <c r="G1052" s="23"/>
      <c r="H1052" s="6">
        <v>4212600</v>
      </c>
      <c r="I1052" s="6"/>
      <c r="J1052" s="6">
        <f t="shared" si="16"/>
        <v>0</v>
      </c>
      <c r="K1052" s="52"/>
    </row>
    <row r="1053" spans="1:11" ht="33.75" customHeight="1">
      <c r="A1053" s="5">
        <v>1001</v>
      </c>
      <c r="B1053" s="5" t="s">
        <v>2579</v>
      </c>
      <c r="C1053" s="10" t="s">
        <v>2580</v>
      </c>
      <c r="D1053" s="23" t="s">
        <v>2581</v>
      </c>
      <c r="E1053" s="23" t="s">
        <v>18</v>
      </c>
      <c r="F1053" s="23"/>
      <c r="G1053" s="23"/>
      <c r="H1053" s="6">
        <v>2539950</v>
      </c>
      <c r="I1053" s="6"/>
      <c r="J1053" s="6">
        <f t="shared" si="16"/>
        <v>0</v>
      </c>
      <c r="K1053" s="52"/>
    </row>
    <row r="1054" spans="1:11" ht="33.75" customHeight="1">
      <c r="A1054" s="5">
        <v>1002</v>
      </c>
      <c r="B1054" s="5" t="s">
        <v>2582</v>
      </c>
      <c r="C1054" s="10" t="s">
        <v>2583</v>
      </c>
      <c r="D1054" s="23" t="s">
        <v>2584</v>
      </c>
      <c r="E1054" s="23" t="s">
        <v>18</v>
      </c>
      <c r="F1054" s="23"/>
      <c r="G1054" s="23"/>
      <c r="H1054" s="6">
        <v>4029900</v>
      </c>
      <c r="I1054" s="6"/>
      <c r="J1054" s="6">
        <f t="shared" si="16"/>
        <v>0</v>
      </c>
      <c r="K1054" s="52"/>
    </row>
    <row r="1055" spans="1:11" ht="33.75" customHeight="1">
      <c r="A1055" s="5">
        <v>1003</v>
      </c>
      <c r="B1055" s="5" t="s">
        <v>2585</v>
      </c>
      <c r="C1055" s="10" t="s">
        <v>2583</v>
      </c>
      <c r="D1055" s="23" t="s">
        <v>2514</v>
      </c>
      <c r="E1055" s="23" t="s">
        <v>18</v>
      </c>
      <c r="F1055" s="23"/>
      <c r="G1055" s="23"/>
      <c r="H1055" s="6">
        <v>9544500</v>
      </c>
      <c r="I1055" s="6"/>
      <c r="J1055" s="6">
        <f t="shared" si="16"/>
        <v>0</v>
      </c>
      <c r="K1055" s="52"/>
    </row>
    <row r="1056" spans="1:11" ht="33.75" customHeight="1">
      <c r="A1056" s="5">
        <v>1004</v>
      </c>
      <c r="B1056" s="5" t="s">
        <v>2586</v>
      </c>
      <c r="C1056" s="10" t="s">
        <v>2587</v>
      </c>
      <c r="D1056" s="23" t="s">
        <v>2544</v>
      </c>
      <c r="E1056" s="23" t="s">
        <v>35</v>
      </c>
      <c r="F1056" s="23"/>
      <c r="G1056" s="23"/>
      <c r="H1056" s="6">
        <v>3179400</v>
      </c>
      <c r="I1056" s="6"/>
      <c r="J1056" s="6">
        <f t="shared" si="16"/>
        <v>0</v>
      </c>
      <c r="K1056" s="52"/>
    </row>
    <row r="1057" spans="1:11" ht="33.75" customHeight="1">
      <c r="A1057" s="5">
        <v>1005</v>
      </c>
      <c r="B1057" s="5" t="s">
        <v>2588</v>
      </c>
      <c r="C1057" s="10" t="s">
        <v>2589</v>
      </c>
      <c r="D1057" s="23" t="s">
        <v>2544</v>
      </c>
      <c r="E1057" s="23" t="s">
        <v>35</v>
      </c>
      <c r="F1057" s="23"/>
      <c r="G1057" s="23"/>
      <c r="H1057" s="6">
        <v>3006150</v>
      </c>
      <c r="I1057" s="6"/>
      <c r="J1057" s="6">
        <f t="shared" si="16"/>
        <v>0</v>
      </c>
      <c r="K1057" s="52"/>
    </row>
    <row r="1058" spans="1:11" ht="33.75" customHeight="1">
      <c r="A1058" s="5">
        <v>1006</v>
      </c>
      <c r="B1058" s="5" t="s">
        <v>2590</v>
      </c>
      <c r="C1058" s="10" t="s">
        <v>2591</v>
      </c>
      <c r="D1058" s="23" t="s">
        <v>2544</v>
      </c>
      <c r="E1058" s="23" t="s">
        <v>35</v>
      </c>
      <c r="F1058" s="23"/>
      <c r="G1058" s="23"/>
      <c r="H1058" s="6">
        <v>3179400</v>
      </c>
      <c r="I1058" s="6"/>
      <c r="J1058" s="6">
        <f t="shared" si="16"/>
        <v>0</v>
      </c>
      <c r="K1058" s="52"/>
    </row>
    <row r="1059" spans="1:11" ht="33.75" customHeight="1">
      <c r="A1059" s="5">
        <v>1007</v>
      </c>
      <c r="B1059" s="5" t="s">
        <v>2592</v>
      </c>
      <c r="C1059" s="10" t="s">
        <v>2593</v>
      </c>
      <c r="D1059" s="23" t="s">
        <v>2575</v>
      </c>
      <c r="E1059" s="23" t="s">
        <v>18</v>
      </c>
      <c r="F1059" s="23"/>
      <c r="G1059" s="23"/>
      <c r="H1059" s="6">
        <v>38284050</v>
      </c>
      <c r="I1059" s="6"/>
      <c r="J1059" s="6">
        <f t="shared" si="16"/>
        <v>0</v>
      </c>
      <c r="K1059" s="52"/>
    </row>
    <row r="1060" spans="1:11" ht="33.75" customHeight="1">
      <c r="A1060" s="5">
        <v>1008</v>
      </c>
      <c r="B1060" s="5" t="s">
        <v>2594</v>
      </c>
      <c r="C1060" s="10" t="s">
        <v>2595</v>
      </c>
      <c r="D1060" s="23" t="s">
        <v>2596</v>
      </c>
      <c r="E1060" s="23" t="s">
        <v>18</v>
      </c>
      <c r="F1060" s="23"/>
      <c r="G1060" s="23"/>
      <c r="H1060" s="6">
        <v>4890900</v>
      </c>
      <c r="I1060" s="6"/>
      <c r="J1060" s="6">
        <f t="shared" si="16"/>
        <v>0</v>
      </c>
      <c r="K1060" s="52"/>
    </row>
    <row r="1061" spans="1:11" ht="33.75" customHeight="1">
      <c r="A1061" s="5">
        <v>1009</v>
      </c>
      <c r="B1061" s="5" t="s">
        <v>2597</v>
      </c>
      <c r="C1061" s="10" t="s">
        <v>2598</v>
      </c>
      <c r="D1061" s="23" t="s">
        <v>2599</v>
      </c>
      <c r="E1061" s="23" t="s">
        <v>18</v>
      </c>
      <c r="F1061" s="23"/>
      <c r="G1061" s="23"/>
      <c r="H1061" s="6">
        <v>2418150</v>
      </c>
      <c r="I1061" s="6"/>
      <c r="J1061" s="6">
        <f t="shared" si="16"/>
        <v>0</v>
      </c>
      <c r="K1061" s="52"/>
    </row>
    <row r="1062" spans="1:11" ht="33.75" customHeight="1">
      <c r="A1062" s="5">
        <v>1010</v>
      </c>
      <c r="B1062" s="5" t="s">
        <v>2600</v>
      </c>
      <c r="C1062" s="10" t="s">
        <v>2601</v>
      </c>
      <c r="D1062" s="23" t="s">
        <v>2602</v>
      </c>
      <c r="E1062" s="23" t="s">
        <v>18</v>
      </c>
      <c r="F1062" s="23"/>
      <c r="G1062" s="23"/>
      <c r="H1062" s="6">
        <v>13097700</v>
      </c>
      <c r="I1062" s="6"/>
      <c r="J1062" s="6">
        <f t="shared" si="16"/>
        <v>0</v>
      </c>
      <c r="K1062" s="52"/>
    </row>
    <row r="1063" spans="1:11" ht="33.75" customHeight="1">
      <c r="A1063" s="5">
        <v>1011</v>
      </c>
      <c r="B1063" s="5" t="s">
        <v>2603</v>
      </c>
      <c r="C1063" s="10" t="s">
        <v>2604</v>
      </c>
      <c r="D1063" s="23" t="s">
        <v>2605</v>
      </c>
      <c r="E1063" s="23" t="s">
        <v>18</v>
      </c>
      <c r="F1063" s="23"/>
      <c r="G1063" s="23"/>
      <c r="H1063" s="6">
        <v>14316750</v>
      </c>
      <c r="I1063" s="6"/>
      <c r="J1063" s="6">
        <f t="shared" si="16"/>
        <v>0</v>
      </c>
      <c r="K1063" s="52"/>
    </row>
    <row r="1064" spans="1:11" ht="33.75" customHeight="1">
      <c r="A1064" s="5">
        <v>1012</v>
      </c>
      <c r="B1064" s="5" t="s">
        <v>2606</v>
      </c>
      <c r="C1064" s="10" t="s">
        <v>2607</v>
      </c>
      <c r="D1064" s="23" t="s">
        <v>2608</v>
      </c>
      <c r="E1064" s="23" t="s">
        <v>18</v>
      </c>
      <c r="F1064" s="23"/>
      <c r="G1064" s="23"/>
      <c r="H1064" s="6">
        <v>11241300</v>
      </c>
      <c r="I1064" s="6"/>
      <c r="J1064" s="6">
        <f t="shared" si="16"/>
        <v>0</v>
      </c>
      <c r="K1064" s="52"/>
    </row>
    <row r="1065" spans="1:11" ht="33.75" customHeight="1">
      <c r="A1065" s="5">
        <v>1013</v>
      </c>
      <c r="B1065" s="5" t="s">
        <v>2609</v>
      </c>
      <c r="C1065" s="10" t="s">
        <v>2610</v>
      </c>
      <c r="D1065" s="23" t="s">
        <v>2611</v>
      </c>
      <c r="E1065" s="23" t="s">
        <v>18</v>
      </c>
      <c r="F1065" s="23"/>
      <c r="G1065" s="23"/>
      <c r="H1065" s="6">
        <v>14316750</v>
      </c>
      <c r="I1065" s="6"/>
      <c r="J1065" s="6">
        <f t="shared" si="16"/>
        <v>0</v>
      </c>
      <c r="K1065" s="52"/>
    </row>
    <row r="1066" spans="1:11" ht="33.75" customHeight="1">
      <c r="A1066" s="5">
        <v>1014</v>
      </c>
      <c r="B1066" s="5" t="s">
        <v>2612</v>
      </c>
      <c r="C1066" s="10" t="s">
        <v>2613</v>
      </c>
      <c r="D1066" s="23" t="s">
        <v>1254</v>
      </c>
      <c r="E1066" s="23" t="s">
        <v>35</v>
      </c>
      <c r="F1066" s="23"/>
      <c r="G1066" s="23"/>
      <c r="H1066" s="6">
        <v>599550</v>
      </c>
      <c r="I1066" s="6"/>
      <c r="J1066" s="6">
        <f t="shared" si="16"/>
        <v>0</v>
      </c>
      <c r="K1066" s="52"/>
    </row>
    <row r="1067" spans="1:11" ht="33.75" customHeight="1">
      <c r="A1067" s="5">
        <v>1015</v>
      </c>
      <c r="B1067" s="5" t="s">
        <v>2614</v>
      </c>
      <c r="C1067" s="10" t="s">
        <v>2615</v>
      </c>
      <c r="D1067" s="23" t="s">
        <v>2520</v>
      </c>
      <c r="E1067" s="23" t="s">
        <v>18</v>
      </c>
      <c r="F1067" s="23"/>
      <c r="G1067" s="23"/>
      <c r="H1067" s="6">
        <v>2157750</v>
      </c>
      <c r="I1067" s="6"/>
      <c r="J1067" s="6">
        <f t="shared" si="16"/>
        <v>0</v>
      </c>
      <c r="K1067" s="52"/>
    </row>
    <row r="1068" spans="1:11" ht="33.75" customHeight="1">
      <c r="A1068" s="5">
        <v>1016</v>
      </c>
      <c r="B1068" s="5" t="s">
        <v>2616</v>
      </c>
      <c r="C1068" s="10" t="s">
        <v>2617</v>
      </c>
      <c r="D1068" s="23" t="s">
        <v>2618</v>
      </c>
      <c r="E1068" s="23" t="s">
        <v>18</v>
      </c>
      <c r="F1068" s="23"/>
      <c r="G1068" s="23"/>
      <c r="H1068" s="6">
        <v>3298050</v>
      </c>
      <c r="I1068" s="6"/>
      <c r="J1068" s="6">
        <f t="shared" si="16"/>
        <v>0</v>
      </c>
      <c r="K1068" s="52"/>
    </row>
    <row r="1069" spans="1:11" ht="33.75" customHeight="1">
      <c r="A1069" s="5">
        <v>1017</v>
      </c>
      <c r="B1069" s="5" t="s">
        <v>2619</v>
      </c>
      <c r="C1069" s="10" t="s">
        <v>2620</v>
      </c>
      <c r="D1069" s="23" t="s">
        <v>2520</v>
      </c>
      <c r="E1069" s="23" t="s">
        <v>18</v>
      </c>
      <c r="F1069" s="23"/>
      <c r="G1069" s="23"/>
      <c r="H1069" s="6">
        <v>5674200</v>
      </c>
      <c r="I1069" s="6"/>
      <c r="J1069" s="6">
        <f t="shared" si="16"/>
        <v>0</v>
      </c>
      <c r="K1069" s="52"/>
    </row>
    <row r="1070" spans="1:11" ht="33.75" customHeight="1">
      <c r="A1070" s="5">
        <v>1018</v>
      </c>
      <c r="B1070" s="5" t="s">
        <v>2621</v>
      </c>
      <c r="C1070" s="10" t="s">
        <v>2622</v>
      </c>
      <c r="D1070" s="23" t="s">
        <v>2623</v>
      </c>
      <c r="E1070" s="23" t="s">
        <v>18</v>
      </c>
      <c r="F1070" s="23"/>
      <c r="G1070" s="23"/>
      <c r="H1070" s="6">
        <v>10095750</v>
      </c>
      <c r="I1070" s="6"/>
      <c r="J1070" s="6">
        <f t="shared" si="16"/>
        <v>0</v>
      </c>
      <c r="K1070" s="52"/>
    </row>
    <row r="1071" spans="1:11" ht="33.75" customHeight="1">
      <c r="A1071" s="5">
        <v>1019</v>
      </c>
      <c r="B1071" s="5" t="s">
        <v>2624</v>
      </c>
      <c r="C1071" s="10" t="s">
        <v>2625</v>
      </c>
      <c r="D1071" s="23" t="s">
        <v>2626</v>
      </c>
      <c r="E1071" s="23" t="s">
        <v>18</v>
      </c>
      <c r="F1071" s="23"/>
      <c r="G1071" s="23"/>
      <c r="H1071" s="6">
        <v>8070300</v>
      </c>
      <c r="I1071" s="6"/>
      <c r="J1071" s="6">
        <f t="shared" si="16"/>
        <v>0</v>
      </c>
      <c r="K1071" s="52"/>
    </row>
    <row r="1072" spans="1:11" ht="33.75" customHeight="1">
      <c r="A1072" s="5">
        <v>1020</v>
      </c>
      <c r="B1072" s="5" t="s">
        <v>2627</v>
      </c>
      <c r="C1072" s="10" t="s">
        <v>2625</v>
      </c>
      <c r="D1072" s="23" t="s">
        <v>2628</v>
      </c>
      <c r="E1072" s="23" t="s">
        <v>18</v>
      </c>
      <c r="F1072" s="23"/>
      <c r="G1072" s="23"/>
      <c r="H1072" s="6">
        <v>9459450</v>
      </c>
      <c r="I1072" s="6"/>
      <c r="J1072" s="6">
        <f t="shared" si="16"/>
        <v>0</v>
      </c>
      <c r="K1072" s="52"/>
    </row>
    <row r="1073" spans="1:11" ht="33.75" customHeight="1">
      <c r="A1073" s="5">
        <v>1021</v>
      </c>
      <c r="B1073" s="5" t="s">
        <v>2629</v>
      </c>
      <c r="C1073" s="10" t="s">
        <v>2630</v>
      </c>
      <c r="D1073" s="23" t="s">
        <v>2631</v>
      </c>
      <c r="E1073" s="23" t="s">
        <v>18</v>
      </c>
      <c r="F1073" s="23"/>
      <c r="G1073" s="23"/>
      <c r="H1073" s="6">
        <v>4539150</v>
      </c>
      <c r="I1073" s="6"/>
      <c r="J1073" s="6">
        <f t="shared" si="16"/>
        <v>0</v>
      </c>
      <c r="K1073" s="52"/>
    </row>
    <row r="1074" spans="1:11" ht="33.75" customHeight="1">
      <c r="A1074" s="5">
        <v>1022</v>
      </c>
      <c r="B1074" s="5" t="s">
        <v>2632</v>
      </c>
      <c r="C1074" s="10" t="s">
        <v>714</v>
      </c>
      <c r="D1074" s="24" t="s">
        <v>2633</v>
      </c>
      <c r="E1074" s="23" t="s">
        <v>2634</v>
      </c>
      <c r="F1074" s="23"/>
      <c r="G1074" s="23"/>
      <c r="H1074" s="6">
        <v>4222050</v>
      </c>
      <c r="I1074" s="6"/>
      <c r="J1074" s="6">
        <f t="shared" si="16"/>
        <v>0</v>
      </c>
      <c r="K1074" s="52"/>
    </row>
    <row r="1075" spans="1:11" ht="33.75" customHeight="1">
      <c r="A1075" s="5">
        <v>1023</v>
      </c>
      <c r="B1075" s="5" t="s">
        <v>2635</v>
      </c>
      <c r="C1075" s="10" t="s">
        <v>2636</v>
      </c>
      <c r="D1075" s="23" t="s">
        <v>2599</v>
      </c>
      <c r="E1075" s="23" t="s">
        <v>18</v>
      </c>
      <c r="F1075" s="23"/>
      <c r="G1075" s="23"/>
      <c r="H1075" s="6">
        <v>8372000</v>
      </c>
      <c r="I1075" s="6"/>
      <c r="J1075" s="6">
        <f t="shared" si="16"/>
        <v>0</v>
      </c>
      <c r="K1075" s="52"/>
    </row>
    <row r="1076" spans="1:11" ht="33.75" customHeight="1">
      <c r="A1076" s="5">
        <v>1024</v>
      </c>
      <c r="B1076" s="5" t="s">
        <v>2637</v>
      </c>
      <c r="C1076" s="7" t="s">
        <v>1152</v>
      </c>
      <c r="D1076" s="5" t="s">
        <v>2638</v>
      </c>
      <c r="E1076" s="5" t="s">
        <v>18</v>
      </c>
      <c r="F1076" s="5"/>
      <c r="G1076" s="5"/>
      <c r="H1076" s="6">
        <v>7995750</v>
      </c>
      <c r="I1076" s="6"/>
      <c r="J1076" s="6">
        <f t="shared" si="16"/>
        <v>0</v>
      </c>
      <c r="K1076" s="52"/>
    </row>
    <row r="1077" spans="1:11" ht="33.75" customHeight="1">
      <c r="A1077" s="5">
        <v>1025</v>
      </c>
      <c r="B1077" s="5" t="s">
        <v>2639</v>
      </c>
      <c r="C1077" s="7" t="s">
        <v>2640</v>
      </c>
      <c r="D1077" s="5" t="s">
        <v>2641</v>
      </c>
      <c r="E1077" s="5" t="s">
        <v>1878</v>
      </c>
      <c r="F1077" s="5"/>
      <c r="G1077" s="5"/>
      <c r="H1077" s="6">
        <v>2449650</v>
      </c>
      <c r="I1077" s="6"/>
      <c r="J1077" s="6">
        <f t="shared" si="16"/>
        <v>0</v>
      </c>
      <c r="K1077" s="52"/>
    </row>
    <row r="1078" spans="1:11" ht="33.75" customHeight="1">
      <c r="A1078" s="5">
        <v>1026</v>
      </c>
      <c r="B1078" s="5" t="s">
        <v>2642</v>
      </c>
      <c r="C1078" s="7" t="s">
        <v>2643</v>
      </c>
      <c r="D1078" s="5" t="s">
        <v>2644</v>
      </c>
      <c r="E1078" s="5" t="s">
        <v>18</v>
      </c>
      <c r="F1078" s="5"/>
      <c r="G1078" s="5"/>
      <c r="H1078" s="6">
        <v>10817100</v>
      </c>
      <c r="I1078" s="6"/>
      <c r="J1078" s="6">
        <f t="shared" si="16"/>
        <v>0</v>
      </c>
      <c r="K1078" s="52"/>
    </row>
    <row r="1079" spans="1:11" ht="33.75" customHeight="1">
      <c r="A1079" s="5"/>
      <c r="B1079" s="5"/>
      <c r="C1079" s="32" t="s">
        <v>2645</v>
      </c>
      <c r="D1079" s="33"/>
      <c r="E1079" s="5"/>
      <c r="F1079" s="5"/>
      <c r="G1079" s="5"/>
      <c r="H1079" s="6"/>
      <c r="I1079" s="6"/>
      <c r="J1079" s="6">
        <f t="shared" si="16"/>
        <v>0</v>
      </c>
      <c r="K1079" s="52"/>
    </row>
    <row r="1080" spans="1:11" ht="33.75" customHeight="1">
      <c r="A1080" s="5">
        <v>1027</v>
      </c>
      <c r="B1080" s="5" t="s">
        <v>2646</v>
      </c>
      <c r="C1080" s="10" t="s">
        <v>2647</v>
      </c>
      <c r="D1080" s="23" t="s">
        <v>2648</v>
      </c>
      <c r="E1080" s="23" t="s">
        <v>18</v>
      </c>
      <c r="F1080" s="23"/>
      <c r="G1080" s="23"/>
      <c r="H1080" s="6">
        <v>11949300.000000002</v>
      </c>
      <c r="I1080" s="6"/>
      <c r="J1080" s="6">
        <f t="shared" si="16"/>
        <v>0</v>
      </c>
      <c r="K1080" s="52"/>
    </row>
    <row r="1081" spans="1:11" ht="33.75" customHeight="1">
      <c r="A1081" s="5">
        <v>1028</v>
      </c>
      <c r="B1081" s="5" t="s">
        <v>2649</v>
      </c>
      <c r="C1081" s="10" t="s">
        <v>2650</v>
      </c>
      <c r="D1081" s="23" t="s">
        <v>2651</v>
      </c>
      <c r="E1081" s="23" t="s">
        <v>18</v>
      </c>
      <c r="F1081" s="23"/>
      <c r="G1081" s="23"/>
      <c r="H1081" s="6">
        <v>4926600</v>
      </c>
      <c r="I1081" s="6"/>
      <c r="J1081" s="6">
        <f t="shared" si="16"/>
        <v>0</v>
      </c>
      <c r="K1081" s="52"/>
    </row>
    <row r="1082" spans="1:11" ht="33.75" customHeight="1">
      <c r="A1082" s="5">
        <v>1029</v>
      </c>
      <c r="B1082" s="5" t="s">
        <v>2652</v>
      </c>
      <c r="C1082" s="10" t="s">
        <v>2653</v>
      </c>
      <c r="D1082" s="23" t="s">
        <v>2654</v>
      </c>
      <c r="E1082" s="23" t="s">
        <v>18</v>
      </c>
      <c r="F1082" s="23"/>
      <c r="G1082" s="23"/>
      <c r="H1082" s="6">
        <v>3465000</v>
      </c>
      <c r="I1082" s="6"/>
      <c r="J1082" s="6">
        <f t="shared" si="16"/>
        <v>0</v>
      </c>
      <c r="K1082" s="52"/>
    </row>
    <row r="1083" spans="1:11" ht="33.75" customHeight="1">
      <c r="A1083" s="5">
        <v>1030</v>
      </c>
      <c r="B1083" s="5" t="s">
        <v>2655</v>
      </c>
      <c r="C1083" s="10" t="s">
        <v>2656</v>
      </c>
      <c r="D1083" s="23" t="s">
        <v>1161</v>
      </c>
      <c r="E1083" s="23" t="s">
        <v>18</v>
      </c>
      <c r="F1083" s="23"/>
      <c r="G1083" s="23"/>
      <c r="H1083" s="6">
        <v>2940000</v>
      </c>
      <c r="I1083" s="6"/>
      <c r="J1083" s="6">
        <f t="shared" si="16"/>
        <v>0</v>
      </c>
      <c r="K1083" s="52"/>
    </row>
    <row r="1084" spans="1:11" ht="33.75" customHeight="1">
      <c r="A1084" s="5">
        <v>1031</v>
      </c>
      <c r="B1084" s="5" t="s">
        <v>2657</v>
      </c>
      <c r="C1084" s="10" t="s">
        <v>2658</v>
      </c>
      <c r="D1084" s="23" t="s">
        <v>1214</v>
      </c>
      <c r="E1084" s="23" t="s">
        <v>18</v>
      </c>
      <c r="F1084" s="23"/>
      <c r="G1084" s="23"/>
      <c r="H1084" s="6">
        <v>1222672.5</v>
      </c>
      <c r="I1084" s="6"/>
      <c r="J1084" s="6">
        <f t="shared" si="16"/>
        <v>0</v>
      </c>
      <c r="K1084" s="52"/>
    </row>
    <row r="1085" spans="1:11" ht="33.75" customHeight="1">
      <c r="A1085" s="5">
        <v>1032</v>
      </c>
      <c r="B1085" s="5" t="s">
        <v>2659</v>
      </c>
      <c r="C1085" s="10" t="s">
        <v>2660</v>
      </c>
      <c r="D1085" s="23" t="s">
        <v>2661</v>
      </c>
      <c r="E1085" s="23" t="s">
        <v>18</v>
      </c>
      <c r="F1085" s="23"/>
      <c r="G1085" s="23"/>
      <c r="H1085" s="6">
        <v>1048477.5</v>
      </c>
      <c r="I1085" s="6"/>
      <c r="J1085" s="6">
        <f t="shared" si="16"/>
        <v>0</v>
      </c>
      <c r="K1085" s="52"/>
    </row>
    <row r="1086" spans="1:11" ht="33.75" customHeight="1">
      <c r="A1086" s="5">
        <v>1033</v>
      </c>
      <c r="B1086" s="5" t="s">
        <v>2662</v>
      </c>
      <c r="C1086" s="10" t="s">
        <v>2663</v>
      </c>
      <c r="D1086" s="23" t="s">
        <v>2654</v>
      </c>
      <c r="E1086" s="23" t="s">
        <v>18</v>
      </c>
      <c r="F1086" s="23"/>
      <c r="G1086" s="23"/>
      <c r="H1086" s="6">
        <v>3118500</v>
      </c>
      <c r="I1086" s="6"/>
      <c r="J1086" s="6">
        <f t="shared" si="16"/>
        <v>0</v>
      </c>
      <c r="K1086" s="52"/>
    </row>
    <row r="1087" spans="1:11" ht="33.75" customHeight="1">
      <c r="A1087" s="5">
        <v>1034</v>
      </c>
      <c r="B1087" s="5" t="s">
        <v>2664</v>
      </c>
      <c r="C1087" s="10" t="s">
        <v>2665</v>
      </c>
      <c r="D1087" s="23" t="s">
        <v>2666</v>
      </c>
      <c r="E1087" s="23" t="s">
        <v>18</v>
      </c>
      <c r="F1087" s="23"/>
      <c r="G1087" s="23"/>
      <c r="H1087" s="6">
        <v>2677972.5</v>
      </c>
      <c r="I1087" s="6"/>
      <c r="J1087" s="6">
        <f t="shared" si="16"/>
        <v>0</v>
      </c>
      <c r="K1087" s="52"/>
    </row>
    <row r="1088" spans="1:11" ht="33.75" customHeight="1">
      <c r="A1088" s="5">
        <v>1035</v>
      </c>
      <c r="B1088" s="5" t="s">
        <v>2667</v>
      </c>
      <c r="C1088" s="10" t="s">
        <v>2668</v>
      </c>
      <c r="D1088" s="23" t="s">
        <v>2669</v>
      </c>
      <c r="E1088" s="23" t="s">
        <v>18</v>
      </c>
      <c r="F1088" s="23"/>
      <c r="G1088" s="23"/>
      <c r="H1088" s="6">
        <v>8986477.5</v>
      </c>
      <c r="I1088" s="6"/>
      <c r="J1088" s="6">
        <f t="shared" si="16"/>
        <v>0</v>
      </c>
      <c r="K1088" s="52"/>
    </row>
    <row r="1089" spans="1:11" ht="33.75" customHeight="1">
      <c r="A1089" s="5">
        <v>1036</v>
      </c>
      <c r="B1089" s="5" t="s">
        <v>2670</v>
      </c>
      <c r="C1089" s="10" t="s">
        <v>2671</v>
      </c>
      <c r="D1089" s="23" t="s">
        <v>2672</v>
      </c>
      <c r="E1089" s="23" t="s">
        <v>18</v>
      </c>
      <c r="F1089" s="23"/>
      <c r="G1089" s="23"/>
      <c r="H1089" s="6">
        <v>4947600</v>
      </c>
      <c r="I1089" s="6"/>
      <c r="J1089" s="6">
        <f t="shared" si="16"/>
        <v>0</v>
      </c>
      <c r="K1089" s="52"/>
    </row>
    <row r="1090" spans="1:11" ht="33.75" customHeight="1">
      <c r="A1090" s="5">
        <v>1037</v>
      </c>
      <c r="B1090" s="5" t="s">
        <v>2673</v>
      </c>
      <c r="C1090" s="10" t="s">
        <v>2674</v>
      </c>
      <c r="D1090" s="23" t="s">
        <v>2675</v>
      </c>
      <c r="E1090" s="23" t="s">
        <v>18</v>
      </c>
      <c r="F1090" s="23"/>
      <c r="G1090" s="23"/>
      <c r="H1090" s="6">
        <v>5138700</v>
      </c>
      <c r="I1090" s="6"/>
      <c r="J1090" s="6">
        <f t="shared" si="16"/>
        <v>0</v>
      </c>
      <c r="K1090" s="52"/>
    </row>
    <row r="1091" spans="1:11" ht="33.75" customHeight="1">
      <c r="A1091" s="5">
        <v>1038</v>
      </c>
      <c r="B1091" s="5" t="s">
        <v>2676</v>
      </c>
      <c r="C1091" s="10" t="s">
        <v>2677</v>
      </c>
      <c r="D1091" s="23" t="s">
        <v>2678</v>
      </c>
      <c r="E1091" s="23" t="s">
        <v>18</v>
      </c>
      <c r="F1091" s="23"/>
      <c r="G1091" s="23"/>
      <c r="H1091" s="6">
        <v>8594300</v>
      </c>
      <c r="I1091" s="6"/>
      <c r="J1091" s="6">
        <f t="shared" si="16"/>
        <v>0</v>
      </c>
      <c r="K1091" s="52"/>
    </row>
    <row r="1092" spans="1:11" ht="33.75" customHeight="1">
      <c r="A1092" s="5">
        <v>1039</v>
      </c>
      <c r="B1092" s="5" t="s">
        <v>2679</v>
      </c>
      <c r="C1092" s="10" t="s">
        <v>2680</v>
      </c>
      <c r="D1092" s="23" t="s">
        <v>2681</v>
      </c>
      <c r="E1092" s="23" t="s">
        <v>18</v>
      </c>
      <c r="F1092" s="23"/>
      <c r="G1092" s="23"/>
      <c r="H1092" s="6">
        <v>2617650</v>
      </c>
      <c r="I1092" s="6"/>
      <c r="J1092" s="6">
        <f t="shared" si="16"/>
        <v>0</v>
      </c>
      <c r="K1092" s="52"/>
    </row>
    <row r="1093" spans="1:11" ht="33.75" customHeight="1">
      <c r="A1093" s="5"/>
      <c r="B1093" s="5"/>
      <c r="C1093" s="32" t="s">
        <v>2682</v>
      </c>
      <c r="D1093" s="33"/>
      <c r="E1093" s="23"/>
      <c r="F1093" s="23"/>
      <c r="G1093" s="23"/>
      <c r="H1093" s="6"/>
      <c r="I1093" s="6"/>
      <c r="J1093" s="6">
        <f t="shared" si="16"/>
        <v>0</v>
      </c>
      <c r="K1093" s="52"/>
    </row>
    <row r="1094" spans="1:11" ht="33.75" customHeight="1">
      <c r="A1094" s="5">
        <v>1040</v>
      </c>
      <c r="B1094" s="5" t="s">
        <v>2683</v>
      </c>
      <c r="C1094" s="10" t="s">
        <v>2684</v>
      </c>
      <c r="D1094" s="24" t="s">
        <v>2685</v>
      </c>
      <c r="E1094" s="23" t="s">
        <v>18</v>
      </c>
      <c r="F1094" s="23"/>
      <c r="G1094" s="23"/>
      <c r="H1094" s="6">
        <v>2805300</v>
      </c>
      <c r="I1094" s="6"/>
      <c r="J1094" s="6">
        <f t="shared" si="16"/>
        <v>0</v>
      </c>
      <c r="K1094" s="52"/>
    </row>
    <row r="1095" spans="1:11" ht="33.75" customHeight="1">
      <c r="A1095" s="5">
        <v>1041</v>
      </c>
      <c r="B1095" s="5" t="s">
        <v>2686</v>
      </c>
      <c r="C1095" s="10" t="s">
        <v>2687</v>
      </c>
      <c r="D1095" s="24" t="s">
        <v>2688</v>
      </c>
      <c r="E1095" s="23" t="s">
        <v>18</v>
      </c>
      <c r="F1095" s="23"/>
      <c r="G1095" s="23"/>
      <c r="H1095" s="6">
        <v>10757600</v>
      </c>
      <c r="I1095" s="6"/>
      <c r="J1095" s="6">
        <f t="shared" si="16"/>
        <v>0</v>
      </c>
      <c r="K1095" s="52"/>
    </row>
    <row r="1096" spans="1:11" ht="33.75" customHeight="1">
      <c r="A1096" s="5">
        <v>1042</v>
      </c>
      <c r="B1096" s="5" t="s">
        <v>2689</v>
      </c>
      <c r="C1096" s="10" t="s">
        <v>2690</v>
      </c>
      <c r="D1096" s="24" t="s">
        <v>2691</v>
      </c>
      <c r="E1096" s="23" t="s">
        <v>18</v>
      </c>
      <c r="F1096" s="23"/>
      <c r="G1096" s="23"/>
      <c r="H1096" s="6">
        <v>1490200</v>
      </c>
      <c r="I1096" s="6"/>
      <c r="J1096" s="6">
        <f t="shared" si="16"/>
        <v>0</v>
      </c>
      <c r="K1096" s="52"/>
    </row>
    <row r="1097" spans="1:11" ht="33.75" customHeight="1">
      <c r="A1097" s="5">
        <v>1043</v>
      </c>
      <c r="B1097" s="5" t="s">
        <v>2692</v>
      </c>
      <c r="C1097" s="7" t="s">
        <v>2693</v>
      </c>
      <c r="D1097" s="24" t="s">
        <v>2694</v>
      </c>
      <c r="E1097" s="23" t="s">
        <v>18</v>
      </c>
      <c r="F1097" s="23"/>
      <c r="G1097" s="23"/>
      <c r="H1097" s="6">
        <v>4831600</v>
      </c>
      <c r="I1097" s="6"/>
      <c r="J1097" s="6">
        <f t="shared" si="16"/>
        <v>0</v>
      </c>
      <c r="K1097" s="52"/>
    </row>
    <row r="1098" spans="1:11" ht="33.75" customHeight="1">
      <c r="A1098" s="5">
        <v>1044</v>
      </c>
      <c r="B1098" s="5" t="s">
        <v>2695</v>
      </c>
      <c r="C1098" s="7" t="s">
        <v>2696</v>
      </c>
      <c r="D1098" s="24" t="s">
        <v>2697</v>
      </c>
      <c r="E1098" s="23" t="s">
        <v>18</v>
      </c>
      <c r="F1098" s="23"/>
      <c r="G1098" s="23"/>
      <c r="H1098" s="6">
        <v>3085200</v>
      </c>
      <c r="I1098" s="6"/>
      <c r="J1098" s="6">
        <f t="shared" si="16"/>
        <v>0</v>
      </c>
      <c r="K1098" s="52"/>
    </row>
    <row r="1099" spans="1:11" ht="33.75" customHeight="1">
      <c r="A1099" s="5">
        <v>1045</v>
      </c>
      <c r="B1099" s="5" t="s">
        <v>2698</v>
      </c>
      <c r="C1099" s="10" t="s">
        <v>2699</v>
      </c>
      <c r="D1099" s="24" t="s">
        <v>2694</v>
      </c>
      <c r="E1099" s="23" t="s">
        <v>18</v>
      </c>
      <c r="F1099" s="23"/>
      <c r="G1099" s="23"/>
      <c r="H1099" s="6">
        <v>4051600</v>
      </c>
      <c r="I1099" s="6"/>
      <c r="J1099" s="6">
        <f t="shared" si="16"/>
        <v>0</v>
      </c>
      <c r="K1099" s="52"/>
    </row>
    <row r="1100" spans="1:11" ht="33.75" customHeight="1">
      <c r="A1100" s="5">
        <v>1046</v>
      </c>
      <c r="B1100" s="5" t="s">
        <v>2700</v>
      </c>
      <c r="C1100" s="10" t="s">
        <v>2701</v>
      </c>
      <c r="D1100" s="24" t="s">
        <v>2697</v>
      </c>
      <c r="E1100" s="23" t="s">
        <v>18</v>
      </c>
      <c r="F1100" s="23"/>
      <c r="G1100" s="23"/>
      <c r="H1100" s="6">
        <v>2714355</v>
      </c>
      <c r="I1100" s="6"/>
      <c r="J1100" s="6">
        <f t="shared" si="16"/>
        <v>0</v>
      </c>
      <c r="K1100" s="52"/>
    </row>
    <row r="1101" spans="1:11" ht="33.75" customHeight="1">
      <c r="A1101" s="5">
        <v>1047</v>
      </c>
      <c r="B1101" s="5" t="s">
        <v>2702</v>
      </c>
      <c r="C1101" s="10" t="s">
        <v>2703</v>
      </c>
      <c r="D1101" s="24" t="s">
        <v>2694</v>
      </c>
      <c r="E1101" s="23" t="s">
        <v>18</v>
      </c>
      <c r="F1101" s="23"/>
      <c r="G1101" s="23"/>
      <c r="H1101" s="6">
        <v>4051600</v>
      </c>
      <c r="I1101" s="6"/>
      <c r="J1101" s="6">
        <f t="shared" si="16"/>
        <v>0</v>
      </c>
      <c r="K1101" s="52"/>
    </row>
    <row r="1102" spans="1:11" ht="33.75" customHeight="1">
      <c r="A1102" s="5">
        <v>1048</v>
      </c>
      <c r="B1102" s="5" t="s">
        <v>2704</v>
      </c>
      <c r="C1102" s="10" t="s">
        <v>2705</v>
      </c>
      <c r="D1102" s="24" t="s">
        <v>2697</v>
      </c>
      <c r="E1102" s="23" t="s">
        <v>18</v>
      </c>
      <c r="F1102" s="23"/>
      <c r="G1102" s="23"/>
      <c r="H1102" s="6">
        <v>3220402.5</v>
      </c>
      <c r="I1102" s="6"/>
      <c r="J1102" s="6">
        <f t="shared" ref="J1102:J1165" si="17">H1102*I1102</f>
        <v>0</v>
      </c>
      <c r="K1102" s="52"/>
    </row>
    <row r="1103" spans="1:11" ht="33.75" customHeight="1">
      <c r="A1103" s="5">
        <v>1049</v>
      </c>
      <c r="B1103" s="5" t="s">
        <v>2706</v>
      </c>
      <c r="C1103" s="10" t="s">
        <v>2707</v>
      </c>
      <c r="D1103" s="24" t="s">
        <v>2694</v>
      </c>
      <c r="E1103" s="23" t="s">
        <v>18</v>
      </c>
      <c r="F1103" s="23"/>
      <c r="G1103" s="23"/>
      <c r="H1103" s="6">
        <v>4051600</v>
      </c>
      <c r="I1103" s="6"/>
      <c r="J1103" s="6">
        <f t="shared" si="17"/>
        <v>0</v>
      </c>
      <c r="K1103" s="52"/>
    </row>
    <row r="1104" spans="1:11" ht="33.75" customHeight="1">
      <c r="A1104" s="5">
        <v>1050</v>
      </c>
      <c r="B1104" s="5" t="s">
        <v>2708</v>
      </c>
      <c r="C1104" s="10" t="s">
        <v>2709</v>
      </c>
      <c r="D1104" s="24" t="s">
        <v>2710</v>
      </c>
      <c r="E1104" s="23" t="s">
        <v>18</v>
      </c>
      <c r="F1104" s="23"/>
      <c r="G1104" s="23"/>
      <c r="H1104" s="6">
        <v>4204935</v>
      </c>
      <c r="I1104" s="6"/>
      <c r="J1104" s="6">
        <f t="shared" si="17"/>
        <v>0</v>
      </c>
      <c r="K1104" s="52"/>
    </row>
    <row r="1105" spans="1:11" ht="33.75" customHeight="1">
      <c r="A1105" s="5">
        <v>1051</v>
      </c>
      <c r="B1105" s="5" t="s">
        <v>2711</v>
      </c>
      <c r="C1105" s="10" t="s">
        <v>2712</v>
      </c>
      <c r="D1105" s="24" t="s">
        <v>2694</v>
      </c>
      <c r="E1105" s="23" t="s">
        <v>18</v>
      </c>
      <c r="F1105" s="23"/>
      <c r="G1105" s="23"/>
      <c r="H1105" s="6">
        <v>4051600</v>
      </c>
      <c r="I1105" s="6"/>
      <c r="J1105" s="6">
        <f t="shared" si="17"/>
        <v>0</v>
      </c>
      <c r="K1105" s="52"/>
    </row>
    <row r="1106" spans="1:11" ht="33.75" customHeight="1">
      <c r="A1106" s="5">
        <v>1052</v>
      </c>
      <c r="B1106" s="5" t="s">
        <v>2713</v>
      </c>
      <c r="C1106" s="10" t="s">
        <v>2714</v>
      </c>
      <c r="D1106" s="24" t="s">
        <v>2710</v>
      </c>
      <c r="E1106" s="23" t="s">
        <v>18</v>
      </c>
      <c r="F1106" s="23"/>
      <c r="G1106" s="23"/>
      <c r="H1106" s="6">
        <v>2955802.5</v>
      </c>
      <c r="I1106" s="6"/>
      <c r="J1106" s="6">
        <f t="shared" si="17"/>
        <v>0</v>
      </c>
      <c r="K1106" s="52"/>
    </row>
    <row r="1107" spans="1:11" ht="33.75" customHeight="1">
      <c r="A1107" s="5">
        <v>1053</v>
      </c>
      <c r="B1107" s="5" t="s">
        <v>2715</v>
      </c>
      <c r="C1107" s="10" t="s">
        <v>2716</v>
      </c>
      <c r="D1107" s="24" t="s">
        <v>2717</v>
      </c>
      <c r="E1107" s="23" t="s">
        <v>18</v>
      </c>
      <c r="F1107" s="23"/>
      <c r="G1107" s="23"/>
      <c r="H1107" s="6">
        <v>1303900</v>
      </c>
      <c r="I1107" s="6"/>
      <c r="J1107" s="6">
        <f t="shared" si="17"/>
        <v>0</v>
      </c>
      <c r="K1107" s="52"/>
    </row>
    <row r="1108" spans="1:11" ht="33.75" customHeight="1">
      <c r="A1108" s="5">
        <v>1054</v>
      </c>
      <c r="B1108" s="5" t="s">
        <v>2718</v>
      </c>
      <c r="C1108" s="10" t="s">
        <v>2719</v>
      </c>
      <c r="D1108" s="24" t="s">
        <v>2694</v>
      </c>
      <c r="E1108" s="23" t="s">
        <v>18</v>
      </c>
      <c r="F1108" s="23"/>
      <c r="G1108" s="23"/>
      <c r="H1108" s="6">
        <v>4051600</v>
      </c>
      <c r="I1108" s="6"/>
      <c r="J1108" s="6">
        <f t="shared" si="17"/>
        <v>0</v>
      </c>
      <c r="K1108" s="52"/>
    </row>
    <row r="1109" spans="1:11" ht="33.75" customHeight="1">
      <c r="A1109" s="5">
        <v>1055</v>
      </c>
      <c r="B1109" s="5" t="s">
        <v>2720</v>
      </c>
      <c r="C1109" s="10" t="s">
        <v>2721</v>
      </c>
      <c r="D1109" s="24" t="s">
        <v>2710</v>
      </c>
      <c r="E1109" s="23" t="s">
        <v>18</v>
      </c>
      <c r="F1109" s="23"/>
      <c r="G1109" s="23"/>
      <c r="H1109" s="6">
        <v>3609100</v>
      </c>
      <c r="I1109" s="6"/>
      <c r="J1109" s="6">
        <f t="shared" si="17"/>
        <v>0</v>
      </c>
      <c r="K1109" s="52"/>
    </row>
    <row r="1110" spans="1:11" ht="33.75" customHeight="1">
      <c r="A1110" s="5">
        <v>1056</v>
      </c>
      <c r="B1110" s="5" t="s">
        <v>2722</v>
      </c>
      <c r="C1110" s="10" t="s">
        <v>2723</v>
      </c>
      <c r="D1110" s="24" t="s">
        <v>2691</v>
      </c>
      <c r="E1110" s="23" t="s">
        <v>18</v>
      </c>
      <c r="F1110" s="23"/>
      <c r="G1110" s="23"/>
      <c r="H1110" s="6">
        <v>1303900</v>
      </c>
      <c r="I1110" s="6"/>
      <c r="J1110" s="6">
        <f t="shared" si="17"/>
        <v>0</v>
      </c>
      <c r="K1110" s="52"/>
    </row>
    <row r="1111" spans="1:11" ht="33.75" customHeight="1">
      <c r="A1111" s="5">
        <v>1057</v>
      </c>
      <c r="B1111" s="5" t="s">
        <v>2724</v>
      </c>
      <c r="C1111" s="10" t="s">
        <v>2725</v>
      </c>
      <c r="D1111" s="24" t="s">
        <v>2694</v>
      </c>
      <c r="E1111" s="23" t="s">
        <v>18</v>
      </c>
      <c r="F1111" s="23"/>
      <c r="G1111" s="23"/>
      <c r="H1111" s="6">
        <v>4051600</v>
      </c>
      <c r="I1111" s="6"/>
      <c r="J1111" s="6">
        <f t="shared" si="17"/>
        <v>0</v>
      </c>
      <c r="K1111" s="52"/>
    </row>
    <row r="1112" spans="1:11" ht="33.75" customHeight="1">
      <c r="A1112" s="5">
        <v>1058</v>
      </c>
      <c r="B1112" s="5" t="s">
        <v>2726</v>
      </c>
      <c r="C1112" s="10" t="s">
        <v>2727</v>
      </c>
      <c r="D1112" s="24" t="s">
        <v>2728</v>
      </c>
      <c r="E1112" s="23" t="s">
        <v>18</v>
      </c>
      <c r="F1112" s="23"/>
      <c r="G1112" s="23"/>
      <c r="H1112" s="6">
        <v>3609100</v>
      </c>
      <c r="I1112" s="6"/>
      <c r="J1112" s="6">
        <f t="shared" si="17"/>
        <v>0</v>
      </c>
      <c r="K1112" s="52"/>
    </row>
    <row r="1113" spans="1:11" ht="33.75" customHeight="1">
      <c r="A1113" s="5">
        <v>1059</v>
      </c>
      <c r="B1113" s="5" t="s">
        <v>2729</v>
      </c>
      <c r="C1113" s="10" t="s">
        <v>2730</v>
      </c>
      <c r="D1113" s="24" t="s">
        <v>2694</v>
      </c>
      <c r="E1113" s="23" t="s">
        <v>18</v>
      </c>
      <c r="F1113" s="23"/>
      <c r="G1113" s="23"/>
      <c r="H1113" s="6">
        <v>3166700</v>
      </c>
      <c r="I1113" s="6"/>
      <c r="J1113" s="6">
        <f t="shared" si="17"/>
        <v>0</v>
      </c>
      <c r="K1113" s="52"/>
    </row>
    <row r="1114" spans="1:11" ht="33.75" customHeight="1">
      <c r="A1114" s="5">
        <v>1060</v>
      </c>
      <c r="B1114" s="5" t="s">
        <v>2731</v>
      </c>
      <c r="C1114" s="10" t="s">
        <v>2732</v>
      </c>
      <c r="D1114" s="24" t="s">
        <v>2697</v>
      </c>
      <c r="E1114" s="23" t="s">
        <v>18</v>
      </c>
      <c r="F1114" s="23"/>
      <c r="G1114" s="23"/>
      <c r="H1114" s="6">
        <v>3570000</v>
      </c>
      <c r="I1114" s="6"/>
      <c r="J1114" s="6">
        <f t="shared" si="17"/>
        <v>0</v>
      </c>
      <c r="K1114" s="52"/>
    </row>
    <row r="1115" spans="1:11" ht="33.75" customHeight="1">
      <c r="A1115" s="5">
        <v>1061</v>
      </c>
      <c r="B1115" s="5" t="s">
        <v>2733</v>
      </c>
      <c r="C1115" s="10" t="s">
        <v>2734</v>
      </c>
      <c r="D1115" s="24" t="s">
        <v>2728</v>
      </c>
      <c r="E1115" s="23" t="s">
        <v>18</v>
      </c>
      <c r="F1115" s="23"/>
      <c r="G1115" s="23"/>
      <c r="H1115" s="6">
        <v>2468200</v>
      </c>
      <c r="I1115" s="6"/>
      <c r="J1115" s="6">
        <f t="shared" si="17"/>
        <v>0</v>
      </c>
      <c r="K1115" s="52"/>
    </row>
    <row r="1116" spans="1:11" ht="33.75" customHeight="1">
      <c r="A1116" s="5">
        <v>1062</v>
      </c>
      <c r="B1116" s="5" t="s">
        <v>2735</v>
      </c>
      <c r="C1116" s="10" t="s">
        <v>2736</v>
      </c>
      <c r="D1116" s="24" t="s">
        <v>2694</v>
      </c>
      <c r="E1116" s="23" t="s">
        <v>18</v>
      </c>
      <c r="F1116" s="23"/>
      <c r="G1116" s="23"/>
      <c r="H1116" s="6">
        <v>3166700</v>
      </c>
      <c r="I1116" s="6"/>
      <c r="J1116" s="6">
        <f t="shared" si="17"/>
        <v>0</v>
      </c>
      <c r="K1116" s="52"/>
    </row>
    <row r="1117" spans="1:11" ht="33.75" customHeight="1">
      <c r="A1117" s="5">
        <v>1063</v>
      </c>
      <c r="B1117" s="5" t="s">
        <v>2737</v>
      </c>
      <c r="C1117" s="10" t="s">
        <v>2738</v>
      </c>
      <c r="D1117" s="24" t="s">
        <v>2697</v>
      </c>
      <c r="E1117" s="23" t="s">
        <v>18</v>
      </c>
      <c r="F1117" s="23"/>
      <c r="G1117" s="23"/>
      <c r="H1117" s="6">
        <v>3374752.5</v>
      </c>
      <c r="I1117" s="6"/>
      <c r="J1117" s="6">
        <f t="shared" si="17"/>
        <v>0</v>
      </c>
      <c r="K1117" s="52"/>
    </row>
    <row r="1118" spans="1:11" ht="33.75" customHeight="1">
      <c r="A1118" s="5">
        <v>1064</v>
      </c>
      <c r="B1118" s="5" t="s">
        <v>2739</v>
      </c>
      <c r="C1118" s="10" t="s">
        <v>2740</v>
      </c>
      <c r="D1118" s="24" t="s">
        <v>2694</v>
      </c>
      <c r="E1118" s="23" t="s">
        <v>18</v>
      </c>
      <c r="F1118" s="23"/>
      <c r="G1118" s="23"/>
      <c r="H1118" s="6">
        <v>3166700</v>
      </c>
      <c r="I1118" s="6"/>
      <c r="J1118" s="6">
        <f t="shared" si="17"/>
        <v>0</v>
      </c>
      <c r="K1118" s="52"/>
    </row>
    <row r="1119" spans="1:11" ht="33.75" customHeight="1">
      <c r="A1119" s="5">
        <v>1065</v>
      </c>
      <c r="B1119" s="5" t="s">
        <v>2741</v>
      </c>
      <c r="C1119" s="10" t="s">
        <v>2742</v>
      </c>
      <c r="D1119" s="24" t="s">
        <v>2728</v>
      </c>
      <c r="E1119" s="23" t="s">
        <v>18</v>
      </c>
      <c r="F1119" s="23"/>
      <c r="G1119" s="23"/>
      <c r="H1119" s="6">
        <v>2598592.5</v>
      </c>
      <c r="I1119" s="6"/>
      <c r="J1119" s="6">
        <f t="shared" si="17"/>
        <v>0</v>
      </c>
      <c r="K1119" s="52"/>
    </row>
    <row r="1120" spans="1:11" ht="33.75" customHeight="1">
      <c r="A1120" s="5">
        <v>1066</v>
      </c>
      <c r="B1120" s="5" t="s">
        <v>2743</v>
      </c>
      <c r="C1120" s="10" t="s">
        <v>2744</v>
      </c>
      <c r="D1120" s="24" t="s">
        <v>2694</v>
      </c>
      <c r="E1120" s="23" t="s">
        <v>18</v>
      </c>
      <c r="F1120" s="23"/>
      <c r="G1120" s="23"/>
      <c r="H1120" s="6">
        <v>3166700</v>
      </c>
      <c r="I1120" s="6"/>
      <c r="J1120" s="6">
        <f t="shared" si="17"/>
        <v>0</v>
      </c>
      <c r="K1120" s="52"/>
    </row>
    <row r="1121" spans="1:11" ht="33.75" customHeight="1">
      <c r="A1121" s="5">
        <v>1067</v>
      </c>
      <c r="B1121" s="5" t="s">
        <v>2745</v>
      </c>
      <c r="C1121" s="10" t="s">
        <v>2746</v>
      </c>
      <c r="D1121" s="24" t="s">
        <v>2728</v>
      </c>
      <c r="E1121" s="23" t="s">
        <v>18</v>
      </c>
      <c r="F1121" s="23"/>
      <c r="G1121" s="23"/>
      <c r="H1121" s="6">
        <v>3588637.5</v>
      </c>
      <c r="I1121" s="6"/>
      <c r="J1121" s="6">
        <f t="shared" si="17"/>
        <v>0</v>
      </c>
      <c r="K1121" s="52"/>
    </row>
    <row r="1122" spans="1:11" ht="33.75" customHeight="1">
      <c r="A1122" s="5">
        <v>1068</v>
      </c>
      <c r="B1122" s="5" t="s">
        <v>2747</v>
      </c>
      <c r="C1122" s="10" t="s">
        <v>2748</v>
      </c>
      <c r="D1122" s="24" t="s">
        <v>2694</v>
      </c>
      <c r="E1122" s="23" t="s">
        <v>18</v>
      </c>
      <c r="F1122" s="23"/>
      <c r="G1122" s="23"/>
      <c r="H1122" s="6">
        <v>6112300</v>
      </c>
      <c r="I1122" s="6"/>
      <c r="J1122" s="6">
        <f t="shared" si="17"/>
        <v>0</v>
      </c>
      <c r="K1122" s="52"/>
    </row>
    <row r="1123" spans="1:11" ht="33.75" customHeight="1">
      <c r="A1123" s="5">
        <v>1069</v>
      </c>
      <c r="B1123" s="5" t="s">
        <v>2749</v>
      </c>
      <c r="C1123" s="10" t="s">
        <v>2750</v>
      </c>
      <c r="D1123" s="24" t="s">
        <v>2728</v>
      </c>
      <c r="E1123" s="23" t="s">
        <v>18</v>
      </c>
      <c r="F1123" s="23"/>
      <c r="G1123" s="23"/>
      <c r="H1123" s="6">
        <v>4133100</v>
      </c>
      <c r="I1123" s="6"/>
      <c r="J1123" s="6">
        <f t="shared" si="17"/>
        <v>0</v>
      </c>
      <c r="K1123" s="52"/>
    </row>
    <row r="1124" spans="1:11" ht="33.75" customHeight="1">
      <c r="A1124" s="5">
        <v>1070</v>
      </c>
      <c r="B1124" s="5" t="s">
        <v>2751</v>
      </c>
      <c r="C1124" s="10" t="s">
        <v>2752</v>
      </c>
      <c r="D1124" s="24" t="s">
        <v>2691</v>
      </c>
      <c r="E1124" s="23" t="s">
        <v>18</v>
      </c>
      <c r="F1124" s="23"/>
      <c r="G1124" s="23"/>
      <c r="H1124" s="6">
        <v>2677800</v>
      </c>
      <c r="I1124" s="6"/>
      <c r="J1124" s="6">
        <f t="shared" si="17"/>
        <v>0</v>
      </c>
      <c r="K1124" s="52"/>
    </row>
    <row r="1125" spans="1:11" ht="33.75" customHeight="1">
      <c r="A1125" s="5">
        <v>1071</v>
      </c>
      <c r="B1125" s="5" t="s">
        <v>2753</v>
      </c>
      <c r="C1125" s="10" t="s">
        <v>2754</v>
      </c>
      <c r="D1125" s="24" t="s">
        <v>2694</v>
      </c>
      <c r="E1125" s="23" t="s">
        <v>18</v>
      </c>
      <c r="F1125" s="23"/>
      <c r="G1125" s="23"/>
      <c r="H1125" s="6">
        <v>4755082.5</v>
      </c>
      <c r="I1125" s="6"/>
      <c r="J1125" s="6">
        <f t="shared" si="17"/>
        <v>0</v>
      </c>
      <c r="K1125" s="52"/>
    </row>
    <row r="1126" spans="1:11" ht="33.75" customHeight="1">
      <c r="A1126" s="5">
        <v>1072</v>
      </c>
      <c r="B1126" s="5" t="s">
        <v>2755</v>
      </c>
      <c r="C1126" s="10" t="s">
        <v>2756</v>
      </c>
      <c r="D1126" s="24" t="s">
        <v>2757</v>
      </c>
      <c r="E1126" s="23" t="s">
        <v>18</v>
      </c>
      <c r="F1126" s="23"/>
      <c r="G1126" s="23"/>
      <c r="H1126" s="6">
        <v>2759200</v>
      </c>
      <c r="I1126" s="6"/>
      <c r="J1126" s="6">
        <f t="shared" si="17"/>
        <v>0</v>
      </c>
      <c r="K1126" s="52"/>
    </row>
    <row r="1127" spans="1:11" ht="33.75" customHeight="1">
      <c r="A1127" s="5">
        <v>1073</v>
      </c>
      <c r="B1127" s="5" t="s">
        <v>2758</v>
      </c>
      <c r="C1127" s="10" t="s">
        <v>2759</v>
      </c>
      <c r="D1127" s="24" t="s">
        <v>2760</v>
      </c>
      <c r="E1127" s="23" t="s">
        <v>18</v>
      </c>
      <c r="F1127" s="23"/>
      <c r="G1127" s="23"/>
      <c r="H1127" s="6">
        <v>1629900</v>
      </c>
      <c r="I1127" s="6"/>
      <c r="J1127" s="6">
        <f t="shared" si="17"/>
        <v>0</v>
      </c>
      <c r="K1127" s="52"/>
    </row>
    <row r="1128" spans="1:11" ht="33.75" customHeight="1">
      <c r="A1128" s="5">
        <v>1074</v>
      </c>
      <c r="B1128" s="5" t="s">
        <v>2761</v>
      </c>
      <c r="C1128" s="10" t="s">
        <v>2762</v>
      </c>
      <c r="D1128" s="24" t="s">
        <v>2694</v>
      </c>
      <c r="E1128" s="23" t="s">
        <v>18</v>
      </c>
      <c r="F1128" s="23"/>
      <c r="G1128" s="23"/>
      <c r="H1128" s="6">
        <v>5646600</v>
      </c>
      <c r="I1128" s="6"/>
      <c r="J1128" s="6">
        <f t="shared" si="17"/>
        <v>0</v>
      </c>
      <c r="K1128" s="52"/>
    </row>
    <row r="1129" spans="1:11" ht="33.75" customHeight="1">
      <c r="A1129" s="5">
        <v>1075</v>
      </c>
      <c r="B1129" s="5" t="s">
        <v>2763</v>
      </c>
      <c r="C1129" s="10" t="s">
        <v>2764</v>
      </c>
      <c r="D1129" s="24" t="s">
        <v>2765</v>
      </c>
      <c r="E1129" s="23" t="s">
        <v>18</v>
      </c>
      <c r="F1129" s="23"/>
      <c r="G1129" s="23"/>
      <c r="H1129" s="6">
        <v>2499367.5</v>
      </c>
      <c r="I1129" s="6"/>
      <c r="J1129" s="6">
        <f t="shared" si="17"/>
        <v>0</v>
      </c>
      <c r="K1129" s="52"/>
    </row>
    <row r="1130" spans="1:11" ht="33.75" customHeight="1">
      <c r="A1130" s="5">
        <v>1076</v>
      </c>
      <c r="B1130" s="5" t="s">
        <v>2766</v>
      </c>
      <c r="C1130" s="10" t="s">
        <v>2767</v>
      </c>
      <c r="D1130" s="24" t="s">
        <v>2760</v>
      </c>
      <c r="E1130" s="23" t="s">
        <v>18</v>
      </c>
      <c r="F1130" s="23"/>
      <c r="G1130" s="23"/>
      <c r="H1130" s="6">
        <v>1746400</v>
      </c>
      <c r="I1130" s="6"/>
      <c r="J1130" s="6">
        <f t="shared" si="17"/>
        <v>0</v>
      </c>
      <c r="K1130" s="52"/>
    </row>
    <row r="1131" spans="1:11" ht="33.75" customHeight="1">
      <c r="A1131" s="5">
        <v>1077</v>
      </c>
      <c r="B1131" s="5" t="s">
        <v>2768</v>
      </c>
      <c r="C1131" s="7" t="s">
        <v>2769</v>
      </c>
      <c r="D1131" s="5" t="s">
        <v>2770</v>
      </c>
      <c r="E1131" s="5" t="s">
        <v>18</v>
      </c>
      <c r="F1131" s="5"/>
      <c r="G1131" s="5"/>
      <c r="H1131" s="6">
        <v>5006200</v>
      </c>
      <c r="I1131" s="6"/>
      <c r="J1131" s="6">
        <f t="shared" si="17"/>
        <v>0</v>
      </c>
      <c r="K1131" s="52"/>
    </row>
    <row r="1132" spans="1:11" ht="33.75" customHeight="1">
      <c r="A1132" s="5">
        <v>1078</v>
      </c>
      <c r="B1132" s="5" t="s">
        <v>2771</v>
      </c>
      <c r="C1132" s="7" t="s">
        <v>2772</v>
      </c>
      <c r="D1132" s="5" t="s">
        <v>2773</v>
      </c>
      <c r="E1132" s="5" t="s">
        <v>18</v>
      </c>
      <c r="F1132" s="5"/>
      <c r="G1132" s="5"/>
      <c r="H1132" s="6">
        <v>5942475</v>
      </c>
      <c r="I1132" s="6"/>
      <c r="J1132" s="6">
        <f t="shared" si="17"/>
        <v>0</v>
      </c>
      <c r="K1132" s="52"/>
    </row>
    <row r="1133" spans="1:11" ht="33.75" customHeight="1">
      <c r="A1133" s="5">
        <v>1079</v>
      </c>
      <c r="B1133" s="5" t="s">
        <v>2774</v>
      </c>
      <c r="C1133" s="10" t="s">
        <v>2775</v>
      </c>
      <c r="D1133" s="23" t="s">
        <v>1194</v>
      </c>
      <c r="E1133" s="23" t="s">
        <v>18</v>
      </c>
      <c r="F1133" s="23"/>
      <c r="G1133" s="23"/>
      <c r="H1133" s="6">
        <v>4085900</v>
      </c>
      <c r="I1133" s="6"/>
      <c r="J1133" s="6">
        <f t="shared" si="17"/>
        <v>0</v>
      </c>
      <c r="K1133" s="52"/>
    </row>
    <row r="1134" spans="1:11" ht="33.75" customHeight="1">
      <c r="A1134" s="5">
        <v>1080</v>
      </c>
      <c r="B1134" s="5" t="s">
        <v>2776</v>
      </c>
      <c r="C1134" s="10" t="s">
        <v>2777</v>
      </c>
      <c r="D1134" s="23" t="s">
        <v>2765</v>
      </c>
      <c r="E1134" s="23" t="s">
        <v>561</v>
      </c>
      <c r="F1134" s="23"/>
      <c r="G1134" s="23"/>
      <c r="H1134" s="6">
        <v>7779240</v>
      </c>
      <c r="I1134" s="6"/>
      <c r="J1134" s="6">
        <f t="shared" si="17"/>
        <v>0</v>
      </c>
      <c r="K1134" s="52"/>
    </row>
    <row r="1135" spans="1:11" ht="33.75" customHeight="1">
      <c r="A1135" s="5">
        <v>1081</v>
      </c>
      <c r="B1135" s="5" t="s">
        <v>2778</v>
      </c>
      <c r="C1135" s="10" t="s">
        <v>2779</v>
      </c>
      <c r="D1135" s="23" t="s">
        <v>2780</v>
      </c>
      <c r="E1135" s="23" t="s">
        <v>561</v>
      </c>
      <c r="F1135" s="23"/>
      <c r="G1135" s="23"/>
      <c r="H1135" s="6">
        <v>9395400</v>
      </c>
      <c r="I1135" s="6"/>
      <c r="J1135" s="6">
        <f t="shared" si="17"/>
        <v>0</v>
      </c>
      <c r="K1135" s="52"/>
    </row>
    <row r="1136" spans="1:11" ht="33.75" customHeight="1">
      <c r="A1136" s="5">
        <v>1082</v>
      </c>
      <c r="B1136" s="5" t="s">
        <v>2781</v>
      </c>
      <c r="C1136" s="10" t="s">
        <v>2782</v>
      </c>
      <c r="D1136" s="23" t="s">
        <v>2780</v>
      </c>
      <c r="E1136" s="23" t="s">
        <v>561</v>
      </c>
      <c r="F1136" s="23"/>
      <c r="G1136" s="23"/>
      <c r="H1136" s="6">
        <v>9395400</v>
      </c>
      <c r="I1136" s="6"/>
      <c r="J1136" s="6">
        <f t="shared" si="17"/>
        <v>0</v>
      </c>
      <c r="K1136" s="52"/>
    </row>
    <row r="1137" spans="1:11" ht="33.75" customHeight="1">
      <c r="A1137" s="5">
        <v>1083</v>
      </c>
      <c r="B1137" s="5" t="s">
        <v>2783</v>
      </c>
      <c r="C1137" s="10" t="s">
        <v>2784</v>
      </c>
      <c r="D1137" s="23" t="s">
        <v>2780</v>
      </c>
      <c r="E1137" s="23" t="s">
        <v>561</v>
      </c>
      <c r="F1137" s="23"/>
      <c r="G1137" s="23"/>
      <c r="H1137" s="6">
        <v>9395400</v>
      </c>
      <c r="I1137" s="6"/>
      <c r="J1137" s="6">
        <f t="shared" si="17"/>
        <v>0</v>
      </c>
      <c r="K1137" s="52"/>
    </row>
    <row r="1138" spans="1:11" ht="33.75" customHeight="1">
      <c r="A1138" s="5">
        <v>1084</v>
      </c>
      <c r="B1138" s="5" t="s">
        <v>2785</v>
      </c>
      <c r="C1138" s="10" t="s">
        <v>2786</v>
      </c>
      <c r="D1138" s="23" t="s">
        <v>2787</v>
      </c>
      <c r="E1138" s="23" t="s">
        <v>561</v>
      </c>
      <c r="F1138" s="23"/>
      <c r="G1138" s="23"/>
      <c r="H1138" s="6">
        <v>2073500</v>
      </c>
      <c r="I1138" s="6"/>
      <c r="J1138" s="6">
        <f t="shared" si="17"/>
        <v>0</v>
      </c>
      <c r="K1138" s="52"/>
    </row>
    <row r="1139" spans="1:11" ht="33.75" customHeight="1">
      <c r="A1139" s="5">
        <v>1085</v>
      </c>
      <c r="B1139" s="5" t="s">
        <v>2788</v>
      </c>
      <c r="C1139" s="10" t="s">
        <v>2789</v>
      </c>
      <c r="D1139" s="23" t="s">
        <v>2790</v>
      </c>
      <c r="E1139" s="23" t="s">
        <v>561</v>
      </c>
      <c r="F1139" s="23"/>
      <c r="G1139" s="23"/>
      <c r="H1139" s="6">
        <v>3329700</v>
      </c>
      <c r="I1139" s="6"/>
      <c r="J1139" s="6">
        <f t="shared" si="17"/>
        <v>0</v>
      </c>
      <c r="K1139" s="52"/>
    </row>
    <row r="1140" spans="1:11" ht="33.75" customHeight="1">
      <c r="A1140" s="5">
        <v>1086</v>
      </c>
      <c r="B1140" s="5" t="s">
        <v>2791</v>
      </c>
      <c r="C1140" s="10" t="s">
        <v>2792</v>
      </c>
      <c r="D1140" s="23" t="s">
        <v>2793</v>
      </c>
      <c r="E1140" s="23" t="s">
        <v>561</v>
      </c>
      <c r="F1140" s="23"/>
      <c r="G1140" s="23"/>
      <c r="H1140" s="6">
        <v>9407100</v>
      </c>
      <c r="I1140" s="6"/>
      <c r="J1140" s="6">
        <f t="shared" si="17"/>
        <v>0</v>
      </c>
      <c r="K1140" s="52"/>
    </row>
    <row r="1141" spans="1:11" ht="33.75" customHeight="1">
      <c r="A1141" s="5">
        <v>1087</v>
      </c>
      <c r="B1141" s="5" t="s">
        <v>2794</v>
      </c>
      <c r="C1141" s="10" t="s">
        <v>2795</v>
      </c>
      <c r="D1141" s="23" t="s">
        <v>2796</v>
      </c>
      <c r="E1141" s="23" t="s">
        <v>561</v>
      </c>
      <c r="F1141" s="23"/>
      <c r="G1141" s="23"/>
      <c r="H1141" s="6">
        <v>2945500</v>
      </c>
      <c r="I1141" s="6"/>
      <c r="J1141" s="6">
        <f t="shared" si="17"/>
        <v>0</v>
      </c>
      <c r="K1141" s="52"/>
    </row>
    <row r="1142" spans="1:11" ht="33.75" customHeight="1">
      <c r="A1142" s="5">
        <v>1088</v>
      </c>
      <c r="B1142" s="5" t="s">
        <v>2797</v>
      </c>
      <c r="C1142" s="10" t="s">
        <v>2798</v>
      </c>
      <c r="D1142" s="23" t="s">
        <v>2793</v>
      </c>
      <c r="E1142" s="23" t="s">
        <v>561</v>
      </c>
      <c r="F1142" s="23"/>
      <c r="G1142" s="23"/>
      <c r="H1142" s="6">
        <v>3970100</v>
      </c>
      <c r="I1142" s="6"/>
      <c r="J1142" s="6">
        <f t="shared" si="17"/>
        <v>0</v>
      </c>
      <c r="K1142" s="52"/>
    </row>
    <row r="1143" spans="1:11" ht="33.75" customHeight="1">
      <c r="A1143" s="5">
        <v>1089</v>
      </c>
      <c r="B1143" s="5" t="s">
        <v>2799</v>
      </c>
      <c r="C1143" s="10" t="s">
        <v>2800</v>
      </c>
      <c r="D1143" s="23" t="s">
        <v>2801</v>
      </c>
      <c r="E1143" s="23" t="s">
        <v>561</v>
      </c>
      <c r="F1143" s="23"/>
      <c r="G1143" s="23"/>
      <c r="H1143" s="6">
        <v>6113362.5</v>
      </c>
      <c r="I1143" s="6"/>
      <c r="J1143" s="6">
        <f t="shared" si="17"/>
        <v>0</v>
      </c>
      <c r="K1143" s="52"/>
    </row>
    <row r="1144" spans="1:11" ht="33.75" customHeight="1">
      <c r="A1144" s="5">
        <v>1090</v>
      </c>
      <c r="B1144" s="5" t="s">
        <v>2802</v>
      </c>
      <c r="C1144" s="10" t="s">
        <v>2803</v>
      </c>
      <c r="D1144" s="23" t="s">
        <v>2793</v>
      </c>
      <c r="E1144" s="23" t="s">
        <v>561</v>
      </c>
      <c r="F1144" s="23"/>
      <c r="G1144" s="23"/>
      <c r="H1144" s="6">
        <v>9267400</v>
      </c>
      <c r="I1144" s="6"/>
      <c r="J1144" s="6">
        <f t="shared" si="17"/>
        <v>0</v>
      </c>
      <c r="K1144" s="52"/>
    </row>
    <row r="1145" spans="1:11" ht="33.75" customHeight="1">
      <c r="A1145" s="5">
        <v>1091</v>
      </c>
      <c r="B1145" s="5" t="s">
        <v>2804</v>
      </c>
      <c r="C1145" s="10" t="s">
        <v>2805</v>
      </c>
      <c r="D1145" s="23" t="s">
        <v>2806</v>
      </c>
      <c r="E1145" s="23" t="s">
        <v>561</v>
      </c>
      <c r="F1145" s="23"/>
      <c r="G1145" s="23"/>
      <c r="H1145" s="6">
        <v>8266100</v>
      </c>
      <c r="I1145" s="6"/>
      <c r="J1145" s="6">
        <f t="shared" si="17"/>
        <v>0</v>
      </c>
      <c r="K1145" s="52"/>
    </row>
    <row r="1146" spans="1:11" ht="33.75" customHeight="1">
      <c r="A1146" s="5">
        <v>1092</v>
      </c>
      <c r="B1146" s="5" t="s">
        <v>2807</v>
      </c>
      <c r="C1146" s="10" t="s">
        <v>2808</v>
      </c>
      <c r="D1146" s="23" t="s">
        <v>2809</v>
      </c>
      <c r="E1146" s="23" t="s">
        <v>18</v>
      </c>
      <c r="F1146" s="23"/>
      <c r="G1146" s="23"/>
      <c r="H1146" s="6">
        <v>18660915</v>
      </c>
      <c r="I1146" s="6"/>
      <c r="J1146" s="6">
        <f t="shared" si="17"/>
        <v>0</v>
      </c>
      <c r="K1146" s="52"/>
    </row>
    <row r="1147" spans="1:11" ht="33.75" customHeight="1">
      <c r="A1147" s="5">
        <v>1093</v>
      </c>
      <c r="B1147" s="5" t="s">
        <v>2810</v>
      </c>
      <c r="C1147" s="10" t="s">
        <v>2811</v>
      </c>
      <c r="D1147" s="23" t="s">
        <v>2812</v>
      </c>
      <c r="E1147" s="23" t="s">
        <v>18</v>
      </c>
      <c r="F1147" s="23"/>
      <c r="G1147" s="23"/>
      <c r="H1147" s="6">
        <v>13513342.5</v>
      </c>
      <c r="I1147" s="6"/>
      <c r="J1147" s="6">
        <f t="shared" si="17"/>
        <v>0</v>
      </c>
      <c r="K1147" s="52"/>
    </row>
    <row r="1148" spans="1:11" ht="33.75" customHeight="1">
      <c r="A1148" s="5">
        <v>1094</v>
      </c>
      <c r="B1148" s="5" t="s">
        <v>2813</v>
      </c>
      <c r="C1148" s="10" t="s">
        <v>2814</v>
      </c>
      <c r="D1148" s="23" t="s">
        <v>2815</v>
      </c>
      <c r="E1148" s="23" t="s">
        <v>18</v>
      </c>
      <c r="F1148" s="23"/>
      <c r="G1148" s="23"/>
      <c r="H1148" s="6">
        <v>8442945</v>
      </c>
      <c r="I1148" s="6"/>
      <c r="J1148" s="6">
        <f t="shared" si="17"/>
        <v>0</v>
      </c>
      <c r="K1148" s="52"/>
    </row>
    <row r="1149" spans="1:11" ht="33.75" customHeight="1">
      <c r="A1149" s="5"/>
      <c r="B1149" s="5"/>
      <c r="C1149" s="32" t="s">
        <v>2816</v>
      </c>
      <c r="D1149" s="33"/>
      <c r="E1149" s="23"/>
      <c r="F1149" s="23"/>
      <c r="G1149" s="23"/>
      <c r="H1149" s="6"/>
      <c r="I1149" s="6"/>
      <c r="J1149" s="6">
        <f t="shared" si="17"/>
        <v>0</v>
      </c>
      <c r="K1149" s="52"/>
    </row>
    <row r="1150" spans="1:11" ht="33.75" customHeight="1">
      <c r="A1150" s="5">
        <v>1095</v>
      </c>
      <c r="B1150" s="5" t="s">
        <v>2817</v>
      </c>
      <c r="C1150" s="10" t="s">
        <v>2818</v>
      </c>
      <c r="D1150" s="23" t="s">
        <v>2819</v>
      </c>
      <c r="E1150" s="23" t="s">
        <v>18</v>
      </c>
      <c r="F1150" s="23"/>
      <c r="G1150" s="23"/>
      <c r="H1150" s="6">
        <v>4316550</v>
      </c>
      <c r="I1150" s="6"/>
      <c r="J1150" s="6">
        <f t="shared" si="17"/>
        <v>0</v>
      </c>
      <c r="K1150" s="52"/>
    </row>
    <row r="1151" spans="1:11" ht="33.75" customHeight="1">
      <c r="A1151" s="5">
        <v>1096</v>
      </c>
      <c r="B1151" s="5" t="s">
        <v>2820</v>
      </c>
      <c r="C1151" s="10" t="s">
        <v>2821</v>
      </c>
      <c r="D1151" s="23" t="s">
        <v>2819</v>
      </c>
      <c r="E1151" s="23" t="s">
        <v>18</v>
      </c>
      <c r="F1151" s="23"/>
      <c r="G1151" s="23"/>
      <c r="H1151" s="6">
        <v>7262850</v>
      </c>
      <c r="I1151" s="6"/>
      <c r="J1151" s="6">
        <f t="shared" si="17"/>
        <v>0</v>
      </c>
      <c r="K1151" s="52"/>
    </row>
    <row r="1152" spans="1:11" ht="33.75" customHeight="1">
      <c r="A1152" s="5">
        <v>1097</v>
      </c>
      <c r="B1152" s="5" t="s">
        <v>2822</v>
      </c>
      <c r="C1152" s="10" t="s">
        <v>2823</v>
      </c>
      <c r="D1152" s="23" t="s">
        <v>2824</v>
      </c>
      <c r="E1152" s="23" t="s">
        <v>18</v>
      </c>
      <c r="F1152" s="23"/>
      <c r="G1152" s="23"/>
      <c r="H1152" s="6">
        <v>4552800</v>
      </c>
      <c r="I1152" s="6"/>
      <c r="J1152" s="6">
        <f t="shared" si="17"/>
        <v>0</v>
      </c>
      <c r="K1152" s="52"/>
    </row>
    <row r="1153" spans="1:11" ht="33.75" customHeight="1">
      <c r="A1153" s="5">
        <v>1098</v>
      </c>
      <c r="B1153" s="5" t="s">
        <v>2825</v>
      </c>
      <c r="C1153" s="10" t="s">
        <v>2826</v>
      </c>
      <c r="D1153" s="23" t="s">
        <v>2827</v>
      </c>
      <c r="E1153" s="23" t="s">
        <v>18</v>
      </c>
      <c r="F1153" s="23"/>
      <c r="G1153" s="23"/>
      <c r="H1153" s="6">
        <v>26035800</v>
      </c>
      <c r="I1153" s="6"/>
      <c r="J1153" s="6">
        <f t="shared" si="17"/>
        <v>0</v>
      </c>
      <c r="K1153" s="52"/>
    </row>
    <row r="1154" spans="1:11" ht="33.75" customHeight="1">
      <c r="A1154" s="5">
        <v>1099</v>
      </c>
      <c r="B1154" s="5" t="s">
        <v>2828</v>
      </c>
      <c r="C1154" s="10" t="s">
        <v>2829</v>
      </c>
      <c r="D1154" s="23" t="s">
        <v>2830</v>
      </c>
      <c r="E1154" s="23" t="s">
        <v>18</v>
      </c>
      <c r="F1154" s="23"/>
      <c r="G1154" s="23"/>
      <c r="H1154" s="6">
        <v>23278500</v>
      </c>
      <c r="I1154" s="6"/>
      <c r="J1154" s="6">
        <f t="shared" si="17"/>
        <v>0</v>
      </c>
      <c r="K1154" s="52"/>
    </row>
    <row r="1155" spans="1:11" ht="33.75" customHeight="1">
      <c r="A1155" s="5">
        <v>1100</v>
      </c>
      <c r="B1155" s="5" t="s">
        <v>2831</v>
      </c>
      <c r="C1155" s="10" t="s">
        <v>2832</v>
      </c>
      <c r="D1155" s="23" t="s">
        <v>2830</v>
      </c>
      <c r="E1155" s="23" t="s">
        <v>18</v>
      </c>
      <c r="F1155" s="23"/>
      <c r="G1155" s="23"/>
      <c r="H1155" s="6">
        <v>26672100</v>
      </c>
      <c r="I1155" s="6"/>
      <c r="J1155" s="6">
        <f t="shared" si="17"/>
        <v>0</v>
      </c>
      <c r="K1155" s="52"/>
    </row>
    <row r="1156" spans="1:11" ht="33.75" customHeight="1">
      <c r="A1156" s="5">
        <v>1101</v>
      </c>
      <c r="B1156" s="5" t="s">
        <v>2833</v>
      </c>
      <c r="C1156" s="10" t="s">
        <v>2834</v>
      </c>
      <c r="D1156" s="23" t="s">
        <v>2835</v>
      </c>
      <c r="E1156" s="23" t="s">
        <v>18</v>
      </c>
      <c r="F1156" s="23"/>
      <c r="G1156" s="23"/>
      <c r="H1156" s="6">
        <v>6787200</v>
      </c>
      <c r="I1156" s="6"/>
      <c r="J1156" s="6">
        <f t="shared" si="17"/>
        <v>0</v>
      </c>
      <c r="K1156" s="52"/>
    </row>
    <row r="1157" spans="1:11" ht="33.75" customHeight="1">
      <c r="A1157" s="5">
        <v>1102</v>
      </c>
      <c r="B1157" s="5" t="s">
        <v>2836</v>
      </c>
      <c r="C1157" s="10" t="s">
        <v>2837</v>
      </c>
      <c r="D1157" s="23" t="s">
        <v>2835</v>
      </c>
      <c r="E1157" s="23" t="s">
        <v>18</v>
      </c>
      <c r="F1157" s="23"/>
      <c r="G1157" s="23"/>
      <c r="H1157" s="6">
        <v>5462100</v>
      </c>
      <c r="I1157" s="6"/>
      <c r="J1157" s="6">
        <f t="shared" si="17"/>
        <v>0</v>
      </c>
      <c r="K1157" s="52"/>
    </row>
    <row r="1158" spans="1:11" ht="33.75" customHeight="1">
      <c r="A1158" s="5">
        <v>1103</v>
      </c>
      <c r="B1158" s="5" t="s">
        <v>2838</v>
      </c>
      <c r="C1158" s="10" t="s">
        <v>2839</v>
      </c>
      <c r="D1158" s="23" t="s">
        <v>2840</v>
      </c>
      <c r="E1158" s="23" t="s">
        <v>2634</v>
      </c>
      <c r="F1158" s="23"/>
      <c r="G1158" s="23"/>
      <c r="H1158" s="6">
        <v>6666450</v>
      </c>
      <c r="I1158" s="6"/>
      <c r="J1158" s="6">
        <f t="shared" si="17"/>
        <v>0</v>
      </c>
      <c r="K1158" s="52"/>
    </row>
    <row r="1159" spans="1:11" ht="33.75" customHeight="1">
      <c r="A1159" s="5">
        <v>1104</v>
      </c>
      <c r="B1159" s="5" t="s">
        <v>2841</v>
      </c>
      <c r="C1159" s="10" t="s">
        <v>2842</v>
      </c>
      <c r="D1159" s="23" t="s">
        <v>2843</v>
      </c>
      <c r="E1159" s="23" t="s">
        <v>18</v>
      </c>
      <c r="F1159" s="23"/>
      <c r="G1159" s="23"/>
      <c r="H1159" s="6">
        <v>319000</v>
      </c>
      <c r="I1159" s="6"/>
      <c r="J1159" s="6">
        <f t="shared" si="17"/>
        <v>0</v>
      </c>
      <c r="K1159" s="52"/>
    </row>
    <row r="1160" spans="1:11" ht="33.75" customHeight="1">
      <c r="A1160" s="5">
        <v>1105</v>
      </c>
      <c r="B1160" s="5" t="s">
        <v>2844</v>
      </c>
      <c r="C1160" s="10" t="s">
        <v>2845</v>
      </c>
      <c r="D1160" s="23" t="s">
        <v>2846</v>
      </c>
      <c r="E1160" s="23" t="s">
        <v>18</v>
      </c>
      <c r="F1160" s="23"/>
      <c r="G1160" s="23"/>
      <c r="H1160" s="6">
        <v>9560250</v>
      </c>
      <c r="I1160" s="6"/>
      <c r="J1160" s="6">
        <f t="shared" si="17"/>
        <v>0</v>
      </c>
      <c r="K1160" s="52"/>
    </row>
    <row r="1161" spans="1:11" ht="33.75" customHeight="1">
      <c r="A1161" s="5">
        <v>1106</v>
      </c>
      <c r="B1161" s="5" t="s">
        <v>2847</v>
      </c>
      <c r="C1161" s="10" t="s">
        <v>1730</v>
      </c>
      <c r="D1161" s="23" t="s">
        <v>2848</v>
      </c>
      <c r="E1161" s="23" t="s">
        <v>18</v>
      </c>
      <c r="F1161" s="23"/>
      <c r="G1161" s="23"/>
      <c r="H1161" s="6">
        <v>14155050</v>
      </c>
      <c r="I1161" s="6"/>
      <c r="J1161" s="6">
        <f t="shared" si="17"/>
        <v>0</v>
      </c>
      <c r="K1161" s="52"/>
    </row>
    <row r="1162" spans="1:11" ht="33.75" customHeight="1">
      <c r="A1162" s="5">
        <v>1107</v>
      </c>
      <c r="B1162" s="5" t="s">
        <v>2849</v>
      </c>
      <c r="C1162" s="10" t="s">
        <v>2850</v>
      </c>
      <c r="D1162" s="23" t="s">
        <v>2851</v>
      </c>
      <c r="E1162" s="23" t="s">
        <v>18</v>
      </c>
      <c r="F1162" s="23"/>
      <c r="G1162" s="23"/>
      <c r="H1162" s="6">
        <v>6284250</v>
      </c>
      <c r="I1162" s="6"/>
      <c r="J1162" s="6">
        <f t="shared" si="17"/>
        <v>0</v>
      </c>
      <c r="K1162" s="52"/>
    </row>
    <row r="1163" spans="1:11" ht="33.75" customHeight="1">
      <c r="A1163" s="5">
        <v>1108</v>
      </c>
      <c r="B1163" s="5" t="s">
        <v>2852</v>
      </c>
      <c r="C1163" s="10" t="s">
        <v>2853</v>
      </c>
      <c r="D1163" s="23" t="s">
        <v>2854</v>
      </c>
      <c r="E1163" s="23" t="s">
        <v>18</v>
      </c>
      <c r="F1163" s="23"/>
      <c r="G1163" s="23"/>
      <c r="H1163" s="6">
        <v>19934250</v>
      </c>
      <c r="I1163" s="6"/>
      <c r="J1163" s="6">
        <f t="shared" si="17"/>
        <v>0</v>
      </c>
      <c r="K1163" s="52"/>
    </row>
    <row r="1164" spans="1:11" ht="33.75" customHeight="1">
      <c r="A1164" s="5"/>
      <c r="B1164" s="5"/>
      <c r="C1164" s="34" t="s">
        <v>2855</v>
      </c>
      <c r="D1164" s="35"/>
      <c r="E1164" s="23"/>
      <c r="F1164" s="23"/>
      <c r="G1164" s="23"/>
      <c r="H1164" s="6"/>
      <c r="I1164" s="6"/>
      <c r="J1164" s="6">
        <f t="shared" si="17"/>
        <v>0</v>
      </c>
      <c r="K1164" s="52"/>
    </row>
    <row r="1165" spans="1:11" ht="33.75" customHeight="1">
      <c r="A1165" s="5">
        <v>1109</v>
      </c>
      <c r="B1165" s="5" t="s">
        <v>2856</v>
      </c>
      <c r="C1165" s="10" t="s">
        <v>2857</v>
      </c>
      <c r="D1165" s="5" t="s">
        <v>2858</v>
      </c>
      <c r="E1165" s="5" t="s">
        <v>18</v>
      </c>
      <c r="F1165" s="5"/>
      <c r="G1165" s="5"/>
      <c r="H1165" s="6">
        <v>693000</v>
      </c>
      <c r="I1165" s="6"/>
      <c r="J1165" s="6">
        <f t="shared" si="17"/>
        <v>0</v>
      </c>
      <c r="K1165" s="52"/>
    </row>
    <row r="1166" spans="1:11" ht="33.75" customHeight="1">
      <c r="A1166" s="5">
        <v>1110</v>
      </c>
      <c r="B1166" s="5" t="s">
        <v>2859</v>
      </c>
      <c r="C1166" s="10" t="s">
        <v>2860</v>
      </c>
      <c r="D1166" s="5" t="s">
        <v>2861</v>
      </c>
      <c r="E1166" s="5" t="s">
        <v>18</v>
      </c>
      <c r="F1166" s="5"/>
      <c r="G1166" s="5"/>
      <c r="H1166" s="6">
        <v>1930005</v>
      </c>
      <c r="I1166" s="6"/>
      <c r="J1166" s="6">
        <f t="shared" ref="J1166:J1229" si="18">H1166*I1166</f>
        <v>0</v>
      </c>
      <c r="K1166" s="52"/>
    </row>
    <row r="1167" spans="1:11" ht="33.75" customHeight="1">
      <c r="A1167" s="5">
        <v>1111</v>
      </c>
      <c r="B1167" s="5" t="s">
        <v>2862</v>
      </c>
      <c r="C1167" s="10" t="s">
        <v>2863</v>
      </c>
      <c r="D1167" s="5" t="s">
        <v>2864</v>
      </c>
      <c r="E1167" s="5" t="s">
        <v>18</v>
      </c>
      <c r="F1167" s="5"/>
      <c r="G1167" s="5"/>
      <c r="H1167" s="6">
        <v>727650</v>
      </c>
      <c r="I1167" s="6"/>
      <c r="J1167" s="6">
        <f t="shared" si="18"/>
        <v>0</v>
      </c>
      <c r="K1167" s="52"/>
    </row>
    <row r="1168" spans="1:11" ht="33.75" customHeight="1">
      <c r="A1168" s="5">
        <v>1112</v>
      </c>
      <c r="B1168" s="5" t="s">
        <v>2865</v>
      </c>
      <c r="C1168" s="10" t="s">
        <v>2866</v>
      </c>
      <c r="D1168" s="5" t="s">
        <v>2864</v>
      </c>
      <c r="E1168" s="5" t="s">
        <v>18</v>
      </c>
      <c r="F1168" s="5"/>
      <c r="G1168" s="5"/>
      <c r="H1168" s="6">
        <v>727650</v>
      </c>
      <c r="I1168" s="6"/>
      <c r="J1168" s="6">
        <f t="shared" si="18"/>
        <v>0</v>
      </c>
      <c r="K1168" s="52"/>
    </row>
    <row r="1169" spans="1:11" ht="33.75" customHeight="1">
      <c r="A1169" s="5">
        <v>1113</v>
      </c>
      <c r="B1169" s="5" t="s">
        <v>2867</v>
      </c>
      <c r="C1169" s="10" t="s">
        <v>2868</v>
      </c>
      <c r="D1169" s="23" t="s">
        <v>2869</v>
      </c>
      <c r="E1169" s="5" t="s">
        <v>18</v>
      </c>
      <c r="F1169" s="5"/>
      <c r="G1169" s="5"/>
      <c r="H1169" s="6">
        <v>658350</v>
      </c>
      <c r="I1169" s="6"/>
      <c r="J1169" s="6">
        <f t="shared" si="18"/>
        <v>0</v>
      </c>
      <c r="K1169" s="52"/>
    </row>
    <row r="1170" spans="1:11" ht="33.75" customHeight="1">
      <c r="A1170" s="5">
        <v>1114</v>
      </c>
      <c r="B1170" s="5" t="s">
        <v>2870</v>
      </c>
      <c r="C1170" s="10" t="s">
        <v>2871</v>
      </c>
      <c r="D1170" s="5" t="s">
        <v>2872</v>
      </c>
      <c r="E1170" s="5" t="s">
        <v>18</v>
      </c>
      <c r="F1170" s="5"/>
      <c r="G1170" s="5"/>
      <c r="H1170" s="6">
        <v>606375</v>
      </c>
      <c r="I1170" s="6"/>
      <c r="J1170" s="6">
        <f t="shared" si="18"/>
        <v>0</v>
      </c>
      <c r="K1170" s="52"/>
    </row>
    <row r="1171" spans="1:11" ht="33.75" customHeight="1">
      <c r="A1171" s="5">
        <v>1115</v>
      </c>
      <c r="B1171" s="5" t="s">
        <v>2873</v>
      </c>
      <c r="C1171" s="10" t="s">
        <v>1035</v>
      </c>
      <c r="D1171" s="5" t="s">
        <v>2874</v>
      </c>
      <c r="E1171" s="5" t="s">
        <v>18</v>
      </c>
      <c r="F1171" s="5"/>
      <c r="G1171" s="5"/>
      <c r="H1171" s="6">
        <v>1212750</v>
      </c>
      <c r="I1171" s="6"/>
      <c r="J1171" s="6">
        <f t="shared" si="18"/>
        <v>0</v>
      </c>
      <c r="K1171" s="52"/>
    </row>
    <row r="1172" spans="1:11" ht="33.75" customHeight="1">
      <c r="A1172" s="5">
        <v>1116</v>
      </c>
      <c r="B1172" s="5" t="s">
        <v>2875</v>
      </c>
      <c r="C1172" s="10" t="s">
        <v>2876</v>
      </c>
      <c r="D1172" s="23" t="s">
        <v>2877</v>
      </c>
      <c r="E1172" s="5" t="s">
        <v>18</v>
      </c>
      <c r="F1172" s="5"/>
      <c r="G1172" s="5"/>
      <c r="H1172" s="6">
        <v>1368675</v>
      </c>
      <c r="I1172" s="6"/>
      <c r="J1172" s="6">
        <f t="shared" si="18"/>
        <v>0</v>
      </c>
      <c r="K1172" s="52"/>
    </row>
    <row r="1173" spans="1:11" ht="33.75" customHeight="1">
      <c r="A1173" s="5">
        <v>1117</v>
      </c>
      <c r="B1173" s="5" t="s">
        <v>2878</v>
      </c>
      <c r="C1173" s="10" t="s">
        <v>1179</v>
      </c>
      <c r="D1173" s="23" t="s">
        <v>2877</v>
      </c>
      <c r="E1173" s="5" t="s">
        <v>18</v>
      </c>
      <c r="F1173" s="5"/>
      <c r="G1173" s="5"/>
      <c r="H1173" s="6">
        <v>2564100</v>
      </c>
      <c r="I1173" s="6"/>
      <c r="J1173" s="6">
        <f t="shared" si="18"/>
        <v>0</v>
      </c>
      <c r="K1173" s="52"/>
    </row>
    <row r="1174" spans="1:11" ht="33.75" customHeight="1">
      <c r="A1174" s="5">
        <v>1118</v>
      </c>
      <c r="B1174" s="5" t="s">
        <v>2879</v>
      </c>
      <c r="C1174" s="10" t="s">
        <v>2880</v>
      </c>
      <c r="D1174" s="23" t="s">
        <v>2881</v>
      </c>
      <c r="E1174" s="5" t="s">
        <v>18</v>
      </c>
      <c r="F1174" s="5"/>
      <c r="G1174" s="5"/>
      <c r="H1174" s="6">
        <v>502425</v>
      </c>
      <c r="I1174" s="6"/>
      <c r="J1174" s="6">
        <f t="shared" si="18"/>
        <v>0</v>
      </c>
      <c r="K1174" s="52"/>
    </row>
    <row r="1175" spans="1:11" ht="33.75" customHeight="1">
      <c r="A1175" s="5">
        <v>1119</v>
      </c>
      <c r="B1175" s="5" t="s">
        <v>2882</v>
      </c>
      <c r="C1175" s="10" t="s">
        <v>2883</v>
      </c>
      <c r="D1175" s="16" t="s">
        <v>2884</v>
      </c>
      <c r="E1175" s="5" t="s">
        <v>18</v>
      </c>
      <c r="F1175" s="5"/>
      <c r="G1175" s="5"/>
      <c r="H1175" s="6">
        <v>758835</v>
      </c>
      <c r="I1175" s="6"/>
      <c r="J1175" s="6">
        <f t="shared" si="18"/>
        <v>0</v>
      </c>
      <c r="K1175" s="52"/>
    </row>
    <row r="1176" spans="1:11" ht="33.75" customHeight="1">
      <c r="A1176" s="5">
        <v>1120</v>
      </c>
      <c r="B1176" s="5" t="s">
        <v>2885</v>
      </c>
      <c r="C1176" s="10" t="s">
        <v>2886</v>
      </c>
      <c r="D1176" s="23" t="s">
        <v>2887</v>
      </c>
      <c r="E1176" s="5" t="s">
        <v>18</v>
      </c>
      <c r="F1176" s="5"/>
      <c r="G1176" s="5"/>
      <c r="H1176" s="6">
        <v>3950100</v>
      </c>
      <c r="I1176" s="6"/>
      <c r="J1176" s="6">
        <f t="shared" si="18"/>
        <v>0</v>
      </c>
      <c r="K1176" s="52"/>
    </row>
    <row r="1177" spans="1:11" ht="33.75" customHeight="1">
      <c r="A1177" s="5">
        <v>1121</v>
      </c>
      <c r="B1177" s="5" t="s">
        <v>2888</v>
      </c>
      <c r="C1177" s="10" t="s">
        <v>2889</v>
      </c>
      <c r="D1177" s="23" t="s">
        <v>2890</v>
      </c>
      <c r="E1177" s="5" t="s">
        <v>18</v>
      </c>
      <c r="F1177" s="5"/>
      <c r="G1177" s="5"/>
      <c r="H1177" s="6">
        <v>3967425</v>
      </c>
      <c r="I1177" s="6"/>
      <c r="J1177" s="6">
        <f t="shared" si="18"/>
        <v>0</v>
      </c>
      <c r="K1177" s="52"/>
    </row>
    <row r="1178" spans="1:11" ht="33.75" customHeight="1">
      <c r="A1178" s="5">
        <v>1122</v>
      </c>
      <c r="B1178" s="5" t="s">
        <v>2891</v>
      </c>
      <c r="C1178" s="10" t="s">
        <v>2892</v>
      </c>
      <c r="D1178" s="23" t="s">
        <v>2893</v>
      </c>
      <c r="E1178" s="5" t="s">
        <v>18</v>
      </c>
      <c r="F1178" s="5"/>
      <c r="G1178" s="5"/>
      <c r="H1178" s="6">
        <v>744975</v>
      </c>
      <c r="I1178" s="6"/>
      <c r="J1178" s="6">
        <f t="shared" si="18"/>
        <v>0</v>
      </c>
      <c r="K1178" s="52"/>
    </row>
    <row r="1179" spans="1:11" ht="33.75" customHeight="1">
      <c r="A1179" s="5">
        <v>1123</v>
      </c>
      <c r="B1179" s="5" t="s">
        <v>2894</v>
      </c>
      <c r="C1179" s="10" t="s">
        <v>2895</v>
      </c>
      <c r="D1179" s="23" t="s">
        <v>2893</v>
      </c>
      <c r="E1179" s="5" t="s">
        <v>18</v>
      </c>
      <c r="F1179" s="5"/>
      <c r="G1179" s="5"/>
      <c r="H1179" s="6">
        <v>744975</v>
      </c>
      <c r="I1179" s="6"/>
      <c r="J1179" s="6">
        <f t="shared" si="18"/>
        <v>0</v>
      </c>
      <c r="K1179" s="52"/>
    </row>
    <row r="1180" spans="1:11" ht="33.75" customHeight="1">
      <c r="A1180" s="5">
        <v>1124</v>
      </c>
      <c r="B1180" s="5" t="s">
        <v>2896</v>
      </c>
      <c r="C1180" s="10" t="s">
        <v>2897</v>
      </c>
      <c r="D1180" s="5" t="s">
        <v>2874</v>
      </c>
      <c r="E1180" s="5" t="s">
        <v>18</v>
      </c>
      <c r="F1180" s="5"/>
      <c r="G1180" s="5"/>
      <c r="H1180" s="6">
        <v>658350</v>
      </c>
      <c r="I1180" s="6"/>
      <c r="J1180" s="6">
        <f t="shared" si="18"/>
        <v>0</v>
      </c>
      <c r="K1180" s="52"/>
    </row>
    <row r="1181" spans="1:11" ht="33.75" customHeight="1">
      <c r="A1181" s="5">
        <v>1125</v>
      </c>
      <c r="B1181" s="5" t="s">
        <v>2898</v>
      </c>
      <c r="C1181" s="10" t="s">
        <v>2899</v>
      </c>
      <c r="D1181" s="5" t="s">
        <v>2874</v>
      </c>
      <c r="E1181" s="5" t="s">
        <v>18</v>
      </c>
      <c r="F1181" s="5"/>
      <c r="G1181" s="5"/>
      <c r="H1181" s="6">
        <v>2234925</v>
      </c>
      <c r="I1181" s="6"/>
      <c r="J1181" s="6">
        <f t="shared" si="18"/>
        <v>0</v>
      </c>
      <c r="K1181" s="52"/>
    </row>
    <row r="1182" spans="1:11" ht="33.75" customHeight="1">
      <c r="A1182" s="5">
        <v>1126</v>
      </c>
      <c r="B1182" s="5" t="s">
        <v>2900</v>
      </c>
      <c r="C1182" s="10" t="s">
        <v>2901</v>
      </c>
      <c r="D1182" s="23" t="s">
        <v>2881</v>
      </c>
      <c r="E1182" s="5" t="s">
        <v>18</v>
      </c>
      <c r="F1182" s="5"/>
      <c r="G1182" s="5"/>
      <c r="H1182" s="6">
        <v>807345</v>
      </c>
      <c r="I1182" s="6"/>
      <c r="J1182" s="6">
        <f t="shared" si="18"/>
        <v>0</v>
      </c>
      <c r="K1182" s="52"/>
    </row>
    <row r="1183" spans="1:11" ht="33.75" customHeight="1">
      <c r="A1183" s="5">
        <v>1127</v>
      </c>
      <c r="B1183" s="5" t="s">
        <v>2902</v>
      </c>
      <c r="C1183" s="10" t="s">
        <v>2903</v>
      </c>
      <c r="D1183" s="5" t="s">
        <v>2874</v>
      </c>
      <c r="E1183" s="5" t="s">
        <v>18</v>
      </c>
      <c r="F1183" s="5"/>
      <c r="G1183" s="5"/>
      <c r="H1183" s="6">
        <v>1559250</v>
      </c>
      <c r="I1183" s="6"/>
      <c r="J1183" s="6">
        <f t="shared" si="18"/>
        <v>0</v>
      </c>
      <c r="K1183" s="52"/>
    </row>
    <row r="1184" spans="1:11" ht="33.75" customHeight="1">
      <c r="A1184" s="5">
        <v>1128</v>
      </c>
      <c r="B1184" s="5" t="s">
        <v>2904</v>
      </c>
      <c r="C1184" s="7" t="s">
        <v>2905</v>
      </c>
      <c r="D1184" s="5" t="s">
        <v>2906</v>
      </c>
      <c r="E1184" s="5" t="s">
        <v>18</v>
      </c>
      <c r="F1184" s="5"/>
      <c r="G1184" s="5"/>
      <c r="H1184" s="6">
        <v>1386000</v>
      </c>
      <c r="I1184" s="6"/>
      <c r="J1184" s="6">
        <f t="shared" si="18"/>
        <v>0</v>
      </c>
      <c r="K1184" s="52"/>
    </row>
    <row r="1185" spans="1:11" ht="33.75" customHeight="1">
      <c r="A1185" s="5">
        <v>1129</v>
      </c>
      <c r="B1185" s="5" t="s">
        <v>2907</v>
      </c>
      <c r="C1185" s="10" t="s">
        <v>2908</v>
      </c>
      <c r="D1185" s="23" t="s">
        <v>2906</v>
      </c>
      <c r="E1185" s="5" t="s">
        <v>18</v>
      </c>
      <c r="F1185" s="5"/>
      <c r="G1185" s="5"/>
      <c r="H1185" s="6">
        <v>1386000</v>
      </c>
      <c r="I1185" s="6"/>
      <c r="J1185" s="6">
        <f t="shared" si="18"/>
        <v>0</v>
      </c>
      <c r="K1185" s="52"/>
    </row>
    <row r="1186" spans="1:11" ht="33.75" customHeight="1">
      <c r="A1186" s="5">
        <v>1130</v>
      </c>
      <c r="B1186" s="5" t="s">
        <v>2909</v>
      </c>
      <c r="C1186" s="10" t="s">
        <v>2910</v>
      </c>
      <c r="D1186" s="23" t="s">
        <v>2911</v>
      </c>
      <c r="E1186" s="5" t="s">
        <v>18</v>
      </c>
      <c r="F1186" s="5"/>
      <c r="G1186" s="5"/>
      <c r="H1186" s="6">
        <v>1801800</v>
      </c>
      <c r="I1186" s="6"/>
      <c r="J1186" s="6">
        <f t="shared" si="18"/>
        <v>0</v>
      </c>
      <c r="K1186" s="52"/>
    </row>
    <row r="1187" spans="1:11" ht="33.75" customHeight="1">
      <c r="A1187" s="5">
        <v>1131</v>
      </c>
      <c r="B1187" s="5" t="s">
        <v>2912</v>
      </c>
      <c r="C1187" s="10" t="s">
        <v>1118</v>
      </c>
      <c r="D1187" s="5" t="s">
        <v>2913</v>
      </c>
      <c r="E1187" s="5" t="s">
        <v>18</v>
      </c>
      <c r="F1187" s="5"/>
      <c r="G1187" s="5"/>
      <c r="H1187" s="6">
        <v>1888425</v>
      </c>
      <c r="I1187" s="6"/>
      <c r="J1187" s="6">
        <f t="shared" si="18"/>
        <v>0</v>
      </c>
      <c r="K1187" s="52"/>
    </row>
    <row r="1188" spans="1:11" ht="33.75" customHeight="1">
      <c r="A1188" s="5">
        <v>1132</v>
      </c>
      <c r="B1188" s="5" t="s">
        <v>2914</v>
      </c>
      <c r="C1188" s="10" t="s">
        <v>2915</v>
      </c>
      <c r="D1188" s="23" t="s">
        <v>2916</v>
      </c>
      <c r="E1188" s="5" t="s">
        <v>18</v>
      </c>
      <c r="F1188" s="5"/>
      <c r="G1188" s="5"/>
      <c r="H1188" s="6">
        <v>2310000</v>
      </c>
      <c r="I1188" s="6"/>
      <c r="J1188" s="6">
        <f t="shared" si="18"/>
        <v>0</v>
      </c>
      <c r="K1188" s="52"/>
    </row>
    <row r="1189" spans="1:11" ht="33.75" customHeight="1">
      <c r="A1189" s="5">
        <v>1133</v>
      </c>
      <c r="B1189" s="5" t="s">
        <v>2917</v>
      </c>
      <c r="C1189" s="10" t="s">
        <v>2918</v>
      </c>
      <c r="D1189" s="23" t="s">
        <v>2919</v>
      </c>
      <c r="E1189" s="5" t="s">
        <v>18</v>
      </c>
      <c r="F1189" s="5"/>
      <c r="G1189" s="5"/>
      <c r="H1189" s="6">
        <v>2772000</v>
      </c>
      <c r="I1189" s="6"/>
      <c r="J1189" s="6">
        <f t="shared" si="18"/>
        <v>0</v>
      </c>
      <c r="K1189" s="52"/>
    </row>
    <row r="1190" spans="1:11" ht="33.75" customHeight="1">
      <c r="A1190" s="5"/>
      <c r="B1190" s="5"/>
      <c r="C1190" s="32" t="s">
        <v>2920</v>
      </c>
      <c r="D1190" s="33"/>
      <c r="E1190" s="5"/>
      <c r="F1190" s="5"/>
      <c r="G1190" s="5"/>
      <c r="H1190" s="6"/>
      <c r="I1190" s="6"/>
      <c r="J1190" s="6">
        <f t="shared" si="18"/>
        <v>0</v>
      </c>
      <c r="K1190" s="52"/>
    </row>
    <row r="1191" spans="1:11" ht="33.75" customHeight="1">
      <c r="A1191" s="5"/>
      <c r="B1191" s="5"/>
      <c r="C1191" s="32" t="s">
        <v>2921</v>
      </c>
      <c r="D1191" s="33"/>
      <c r="E1191" s="5"/>
      <c r="F1191" s="5"/>
      <c r="G1191" s="5"/>
      <c r="H1191" s="6"/>
      <c r="I1191" s="6"/>
      <c r="J1191" s="6">
        <f t="shared" si="18"/>
        <v>0</v>
      </c>
      <c r="K1191" s="52"/>
    </row>
    <row r="1192" spans="1:11" ht="33.75" customHeight="1">
      <c r="A1192" s="5">
        <v>1134</v>
      </c>
      <c r="B1192" s="5" t="s">
        <v>2922</v>
      </c>
      <c r="C1192" s="7" t="s">
        <v>2923</v>
      </c>
      <c r="D1192" s="5" t="s">
        <v>2924</v>
      </c>
      <c r="E1192" s="5" t="s">
        <v>43</v>
      </c>
      <c r="F1192" s="5"/>
      <c r="G1192" s="5"/>
      <c r="H1192" s="6">
        <v>65500</v>
      </c>
      <c r="I1192" s="6"/>
      <c r="J1192" s="6">
        <f t="shared" si="18"/>
        <v>0</v>
      </c>
      <c r="K1192" s="52"/>
    </row>
    <row r="1193" spans="1:11" ht="33.75" customHeight="1">
      <c r="A1193" s="5">
        <v>1135</v>
      </c>
      <c r="B1193" s="5" t="s">
        <v>2925</v>
      </c>
      <c r="C1193" s="7" t="s">
        <v>2926</v>
      </c>
      <c r="D1193" s="5" t="s">
        <v>2927</v>
      </c>
      <c r="E1193" s="5" t="s">
        <v>43</v>
      </c>
      <c r="F1193" s="5"/>
      <c r="G1193" s="5"/>
      <c r="H1193" s="6">
        <v>1984.5</v>
      </c>
      <c r="I1193" s="6"/>
      <c r="J1193" s="6">
        <f t="shared" si="18"/>
        <v>0</v>
      </c>
      <c r="K1193" s="52"/>
    </row>
    <row r="1194" spans="1:11" ht="33.75" customHeight="1">
      <c r="A1194" s="5">
        <v>1136</v>
      </c>
      <c r="B1194" s="5" t="s">
        <v>2928</v>
      </c>
      <c r="C1194" s="7" t="s">
        <v>2929</v>
      </c>
      <c r="D1194" s="5" t="s">
        <v>2930</v>
      </c>
      <c r="E1194" s="5" t="s">
        <v>35</v>
      </c>
      <c r="F1194" s="5"/>
      <c r="G1194" s="5"/>
      <c r="H1194" s="6">
        <v>5000</v>
      </c>
      <c r="I1194" s="6"/>
      <c r="J1194" s="6">
        <f t="shared" si="18"/>
        <v>0</v>
      </c>
      <c r="K1194" s="52"/>
    </row>
    <row r="1195" spans="1:11" ht="33.75" customHeight="1">
      <c r="A1195" s="5">
        <v>1137</v>
      </c>
      <c r="B1195" s="5" t="s">
        <v>2931</v>
      </c>
      <c r="C1195" s="7" t="s">
        <v>2932</v>
      </c>
      <c r="D1195" s="5" t="s">
        <v>2933</v>
      </c>
      <c r="E1195" s="5" t="s">
        <v>43</v>
      </c>
      <c r="F1195" s="5"/>
      <c r="G1195" s="5"/>
      <c r="H1195" s="6">
        <v>3500</v>
      </c>
      <c r="I1195" s="6"/>
      <c r="J1195" s="6">
        <f t="shared" si="18"/>
        <v>0</v>
      </c>
      <c r="K1195" s="52"/>
    </row>
    <row r="1196" spans="1:11" ht="33.75" customHeight="1">
      <c r="A1196" s="5">
        <v>1138</v>
      </c>
      <c r="B1196" s="5" t="s">
        <v>2934</v>
      </c>
      <c r="C1196" s="7" t="s">
        <v>2935</v>
      </c>
      <c r="D1196" s="5" t="s">
        <v>2936</v>
      </c>
      <c r="E1196" s="5" t="s">
        <v>43</v>
      </c>
      <c r="F1196" s="5"/>
      <c r="G1196" s="5"/>
      <c r="H1196" s="6">
        <v>882</v>
      </c>
      <c r="I1196" s="6"/>
      <c r="J1196" s="6">
        <f t="shared" si="18"/>
        <v>0</v>
      </c>
      <c r="K1196" s="52"/>
    </row>
    <row r="1197" spans="1:11" ht="33.75" customHeight="1">
      <c r="A1197" s="5">
        <v>1139</v>
      </c>
      <c r="B1197" s="5" t="s">
        <v>2937</v>
      </c>
      <c r="C1197" s="7" t="s">
        <v>2938</v>
      </c>
      <c r="D1197" s="5" t="s">
        <v>2939</v>
      </c>
      <c r="E1197" s="5" t="s">
        <v>2940</v>
      </c>
      <c r="F1197" s="5"/>
      <c r="G1197" s="5"/>
      <c r="H1197" s="6">
        <v>904.05</v>
      </c>
      <c r="I1197" s="6"/>
      <c r="J1197" s="6">
        <f t="shared" si="18"/>
        <v>0</v>
      </c>
      <c r="K1197" s="52"/>
    </row>
    <row r="1198" spans="1:11" ht="33.75" customHeight="1">
      <c r="A1198" s="5">
        <v>1140</v>
      </c>
      <c r="B1198" s="5" t="s">
        <v>2941</v>
      </c>
      <c r="C1198" s="7" t="s">
        <v>2942</v>
      </c>
      <c r="D1198" s="5" t="s">
        <v>2943</v>
      </c>
      <c r="E1198" s="5" t="s">
        <v>2940</v>
      </c>
      <c r="F1198" s="5"/>
      <c r="G1198" s="5"/>
      <c r="H1198" s="6">
        <v>1323</v>
      </c>
      <c r="I1198" s="6"/>
      <c r="J1198" s="6">
        <f t="shared" si="18"/>
        <v>0</v>
      </c>
      <c r="K1198" s="52"/>
    </row>
    <row r="1199" spans="1:11" ht="33.75" customHeight="1">
      <c r="A1199" s="5">
        <v>1141</v>
      </c>
      <c r="B1199" s="5" t="s">
        <v>2944</v>
      </c>
      <c r="C1199" s="7" t="s">
        <v>2945</v>
      </c>
      <c r="D1199" s="5" t="s">
        <v>2946</v>
      </c>
      <c r="E1199" s="5" t="s">
        <v>43</v>
      </c>
      <c r="F1199" s="5"/>
      <c r="G1199" s="5"/>
      <c r="H1199" s="6">
        <v>815.85</v>
      </c>
      <c r="I1199" s="6"/>
      <c r="J1199" s="6">
        <f t="shared" si="18"/>
        <v>0</v>
      </c>
      <c r="K1199" s="52"/>
    </row>
    <row r="1200" spans="1:11" ht="33.75" customHeight="1">
      <c r="A1200" s="5">
        <v>1142</v>
      </c>
      <c r="B1200" s="5" t="s">
        <v>2947</v>
      </c>
      <c r="C1200" s="7" t="s">
        <v>2948</v>
      </c>
      <c r="D1200" s="5" t="s">
        <v>2949</v>
      </c>
      <c r="E1200" s="5" t="s">
        <v>43</v>
      </c>
      <c r="F1200" s="5"/>
      <c r="G1200" s="5"/>
      <c r="H1200" s="6">
        <v>1200</v>
      </c>
      <c r="I1200" s="6"/>
      <c r="J1200" s="6">
        <f t="shared" si="18"/>
        <v>0</v>
      </c>
      <c r="K1200" s="52"/>
    </row>
    <row r="1201" spans="1:11" ht="33.75" customHeight="1">
      <c r="A1201" s="5">
        <v>1143</v>
      </c>
      <c r="B1201" s="5" t="s">
        <v>2950</v>
      </c>
      <c r="C1201" s="7" t="s">
        <v>2951</v>
      </c>
      <c r="D1201" s="5" t="s">
        <v>2952</v>
      </c>
      <c r="E1201" s="5" t="s">
        <v>43</v>
      </c>
      <c r="F1201" s="5"/>
      <c r="G1201" s="5"/>
      <c r="H1201" s="6">
        <v>1360</v>
      </c>
      <c r="I1201" s="6"/>
      <c r="J1201" s="6">
        <f t="shared" si="18"/>
        <v>0</v>
      </c>
      <c r="K1201" s="52"/>
    </row>
    <row r="1202" spans="1:11" ht="33.75" customHeight="1">
      <c r="A1202" s="5">
        <v>1144</v>
      </c>
      <c r="B1202" s="5" t="s">
        <v>2953</v>
      </c>
      <c r="C1202" s="7" t="s">
        <v>2954</v>
      </c>
      <c r="D1202" s="5" t="s">
        <v>2955</v>
      </c>
      <c r="E1202" s="5" t="s">
        <v>43</v>
      </c>
      <c r="F1202" s="5"/>
      <c r="G1202" s="5"/>
      <c r="H1202" s="6">
        <v>1450</v>
      </c>
      <c r="I1202" s="6"/>
      <c r="J1202" s="6">
        <f t="shared" si="18"/>
        <v>0</v>
      </c>
      <c r="K1202" s="52"/>
    </row>
    <row r="1203" spans="1:11" ht="33.75" customHeight="1">
      <c r="A1203" s="5">
        <v>1145</v>
      </c>
      <c r="B1203" s="5" t="s">
        <v>2956</v>
      </c>
      <c r="C1203" s="7" t="s">
        <v>2957</v>
      </c>
      <c r="D1203" s="5" t="s">
        <v>2958</v>
      </c>
      <c r="E1203" s="5" t="s">
        <v>43</v>
      </c>
      <c r="F1203" s="5"/>
      <c r="G1203" s="5"/>
      <c r="H1203" s="6">
        <v>357</v>
      </c>
      <c r="I1203" s="6"/>
      <c r="J1203" s="6">
        <f t="shared" si="18"/>
        <v>0</v>
      </c>
      <c r="K1203" s="52"/>
    </row>
    <row r="1204" spans="1:11" ht="33.75" customHeight="1">
      <c r="A1204" s="5">
        <v>1146</v>
      </c>
      <c r="B1204" s="5" t="s">
        <v>2959</v>
      </c>
      <c r="C1204" s="7" t="s">
        <v>2960</v>
      </c>
      <c r="D1204" s="5" t="s">
        <v>2961</v>
      </c>
      <c r="E1204" s="5" t="s">
        <v>43</v>
      </c>
      <c r="F1204" s="5"/>
      <c r="G1204" s="5"/>
      <c r="H1204" s="6">
        <v>6300</v>
      </c>
      <c r="I1204" s="6"/>
      <c r="J1204" s="6">
        <f t="shared" si="18"/>
        <v>0</v>
      </c>
      <c r="K1204" s="52"/>
    </row>
    <row r="1205" spans="1:11" ht="33.75" customHeight="1">
      <c r="A1205" s="5">
        <v>1147</v>
      </c>
      <c r="B1205" s="5" t="s">
        <v>2962</v>
      </c>
      <c r="C1205" s="7" t="s">
        <v>2963</v>
      </c>
      <c r="D1205" s="5" t="s">
        <v>2961</v>
      </c>
      <c r="E1205" s="5" t="s">
        <v>43</v>
      </c>
      <c r="F1205" s="5"/>
      <c r="G1205" s="5"/>
      <c r="H1205" s="6">
        <v>6700</v>
      </c>
      <c r="I1205" s="6"/>
      <c r="J1205" s="6">
        <f t="shared" si="18"/>
        <v>0</v>
      </c>
      <c r="K1205" s="52"/>
    </row>
    <row r="1206" spans="1:11" ht="33.75" customHeight="1">
      <c r="A1206" s="5">
        <v>1148</v>
      </c>
      <c r="B1206" s="5" t="s">
        <v>2964</v>
      </c>
      <c r="C1206" s="7" t="s">
        <v>2965</v>
      </c>
      <c r="D1206" s="5" t="s">
        <v>2961</v>
      </c>
      <c r="E1206" s="5" t="s">
        <v>43</v>
      </c>
      <c r="F1206" s="5"/>
      <c r="G1206" s="5"/>
      <c r="H1206" s="6">
        <v>6900</v>
      </c>
      <c r="I1206" s="6"/>
      <c r="J1206" s="6">
        <f t="shared" si="18"/>
        <v>0</v>
      </c>
      <c r="K1206" s="52"/>
    </row>
    <row r="1207" spans="1:11" ht="33.75" customHeight="1">
      <c r="A1207" s="5">
        <v>1149</v>
      </c>
      <c r="B1207" s="5" t="s">
        <v>2966</v>
      </c>
      <c r="C1207" s="7" t="s">
        <v>2967</v>
      </c>
      <c r="D1207" s="5" t="s">
        <v>2968</v>
      </c>
      <c r="E1207" s="5" t="s">
        <v>43</v>
      </c>
      <c r="F1207" s="5"/>
      <c r="G1207" s="5"/>
      <c r="H1207" s="6">
        <v>303</v>
      </c>
      <c r="I1207" s="6"/>
      <c r="J1207" s="6">
        <f t="shared" si="18"/>
        <v>0</v>
      </c>
      <c r="K1207" s="52"/>
    </row>
    <row r="1208" spans="1:11" ht="33.75" customHeight="1">
      <c r="A1208" s="5">
        <v>1150</v>
      </c>
      <c r="B1208" s="5" t="s">
        <v>2969</v>
      </c>
      <c r="C1208" s="7" t="s">
        <v>2970</v>
      </c>
      <c r="D1208" s="5" t="s">
        <v>2971</v>
      </c>
      <c r="E1208" s="5" t="s">
        <v>43</v>
      </c>
      <c r="F1208" s="5"/>
      <c r="G1208" s="5"/>
      <c r="H1208" s="6">
        <v>9400</v>
      </c>
      <c r="I1208" s="6"/>
      <c r="J1208" s="6">
        <f t="shared" si="18"/>
        <v>0</v>
      </c>
      <c r="K1208" s="52"/>
    </row>
    <row r="1209" spans="1:11" ht="33.75" customHeight="1">
      <c r="A1209" s="5">
        <v>1151</v>
      </c>
      <c r="B1209" s="5" t="s">
        <v>2972</v>
      </c>
      <c r="C1209" s="7" t="s">
        <v>2973</v>
      </c>
      <c r="D1209" s="5" t="s">
        <v>2974</v>
      </c>
      <c r="E1209" s="5" t="s">
        <v>43</v>
      </c>
      <c r="F1209" s="5"/>
      <c r="G1209" s="5"/>
      <c r="H1209" s="6">
        <v>12075</v>
      </c>
      <c r="I1209" s="6"/>
      <c r="J1209" s="6">
        <f t="shared" si="18"/>
        <v>0</v>
      </c>
      <c r="K1209" s="52"/>
    </row>
    <row r="1210" spans="1:11" ht="33.75" customHeight="1">
      <c r="A1210" s="5">
        <v>1152</v>
      </c>
      <c r="B1210" s="5" t="s">
        <v>2975</v>
      </c>
      <c r="C1210" s="7" t="s">
        <v>2976</v>
      </c>
      <c r="D1210" s="5" t="s">
        <v>2977</v>
      </c>
      <c r="E1210" s="5" t="s">
        <v>86</v>
      </c>
      <c r="F1210" s="5"/>
      <c r="G1210" s="5"/>
      <c r="H1210" s="6">
        <v>9728100</v>
      </c>
      <c r="I1210" s="6"/>
      <c r="J1210" s="6">
        <f t="shared" si="18"/>
        <v>0</v>
      </c>
      <c r="K1210" s="52"/>
    </row>
    <row r="1211" spans="1:11" ht="33.75" customHeight="1">
      <c r="A1211" s="5">
        <v>1153</v>
      </c>
      <c r="B1211" s="5" t="s">
        <v>2978</v>
      </c>
      <c r="C1211" s="7" t="s">
        <v>2979</v>
      </c>
      <c r="D1211" s="5" t="s">
        <v>2977</v>
      </c>
      <c r="E1211" s="5" t="s">
        <v>86</v>
      </c>
      <c r="F1211" s="5"/>
      <c r="G1211" s="5"/>
      <c r="H1211" s="6">
        <v>9728100</v>
      </c>
      <c r="I1211" s="6"/>
      <c r="J1211" s="6">
        <f t="shared" si="18"/>
        <v>0</v>
      </c>
      <c r="K1211" s="52"/>
    </row>
    <row r="1212" spans="1:11" ht="33.75" customHeight="1">
      <c r="A1212" s="5">
        <v>1154</v>
      </c>
      <c r="B1212" s="5" t="s">
        <v>2980</v>
      </c>
      <c r="C1212" s="7" t="s">
        <v>2981</v>
      </c>
      <c r="D1212" s="5" t="s">
        <v>2982</v>
      </c>
      <c r="E1212" s="5" t="s">
        <v>86</v>
      </c>
      <c r="F1212" s="5"/>
      <c r="G1212" s="5"/>
      <c r="H1212" s="6">
        <v>10121800</v>
      </c>
      <c r="I1212" s="6"/>
      <c r="J1212" s="6">
        <f t="shared" si="18"/>
        <v>0</v>
      </c>
      <c r="K1212" s="52"/>
    </row>
    <row r="1213" spans="1:11" ht="33.75" customHeight="1">
      <c r="A1213" s="5">
        <v>1155</v>
      </c>
      <c r="B1213" s="5" t="s">
        <v>2983</v>
      </c>
      <c r="C1213" s="7" t="s">
        <v>2984</v>
      </c>
      <c r="D1213" s="5" t="s">
        <v>2985</v>
      </c>
      <c r="E1213" s="5" t="s">
        <v>43</v>
      </c>
      <c r="F1213" s="5"/>
      <c r="G1213" s="5"/>
      <c r="H1213" s="6">
        <v>1500</v>
      </c>
      <c r="I1213" s="6"/>
      <c r="J1213" s="6">
        <f t="shared" si="18"/>
        <v>0</v>
      </c>
      <c r="K1213" s="52"/>
    </row>
    <row r="1214" spans="1:11" ht="33.75" customHeight="1">
      <c r="A1214" s="5">
        <v>1156</v>
      </c>
      <c r="B1214" s="5" t="s">
        <v>2986</v>
      </c>
      <c r="C1214" s="7" t="s">
        <v>2987</v>
      </c>
      <c r="D1214" s="5" t="s">
        <v>2988</v>
      </c>
      <c r="E1214" s="5" t="s">
        <v>43</v>
      </c>
      <c r="F1214" s="5"/>
      <c r="G1214" s="5"/>
      <c r="H1214" s="6">
        <v>2400</v>
      </c>
      <c r="I1214" s="6"/>
      <c r="J1214" s="6">
        <f t="shared" si="18"/>
        <v>0</v>
      </c>
      <c r="K1214" s="52"/>
    </row>
    <row r="1215" spans="1:11" ht="33.75" customHeight="1">
      <c r="A1215" s="5">
        <v>1157</v>
      </c>
      <c r="B1215" s="5" t="s">
        <v>2989</v>
      </c>
      <c r="C1215" s="7" t="s">
        <v>2990</v>
      </c>
      <c r="D1215" s="5" t="s">
        <v>2991</v>
      </c>
      <c r="E1215" s="17" t="s">
        <v>43</v>
      </c>
      <c r="F1215" s="17"/>
      <c r="G1215" s="17"/>
      <c r="H1215" s="6">
        <v>900</v>
      </c>
      <c r="I1215" s="6"/>
      <c r="J1215" s="6">
        <f t="shared" si="18"/>
        <v>0</v>
      </c>
      <c r="K1215" s="52"/>
    </row>
    <row r="1216" spans="1:11" ht="33.75" customHeight="1">
      <c r="A1216" s="5">
        <v>1158</v>
      </c>
      <c r="B1216" s="5" t="s">
        <v>2992</v>
      </c>
      <c r="C1216" s="7" t="s">
        <v>2993</v>
      </c>
      <c r="D1216" s="5" t="s">
        <v>2994</v>
      </c>
      <c r="E1216" s="17" t="s">
        <v>18</v>
      </c>
      <c r="F1216" s="17"/>
      <c r="G1216" s="17"/>
      <c r="H1216" s="6">
        <v>2475000</v>
      </c>
      <c r="I1216" s="6"/>
      <c r="J1216" s="6">
        <f t="shared" si="18"/>
        <v>0</v>
      </c>
      <c r="K1216" s="52"/>
    </row>
    <row r="1217" spans="1:11" ht="33.75" customHeight="1">
      <c r="A1217" s="5">
        <v>1159</v>
      </c>
      <c r="B1217" s="5" t="s">
        <v>2995</v>
      </c>
      <c r="C1217" s="7" t="s">
        <v>2996</v>
      </c>
      <c r="D1217" s="5" t="s">
        <v>1786</v>
      </c>
      <c r="E1217" s="17" t="s">
        <v>43</v>
      </c>
      <c r="F1217" s="17"/>
      <c r="G1217" s="17"/>
      <c r="H1217" s="6">
        <v>20800</v>
      </c>
      <c r="I1217" s="6"/>
      <c r="J1217" s="6">
        <f t="shared" si="18"/>
        <v>0</v>
      </c>
      <c r="K1217" s="52"/>
    </row>
    <row r="1218" spans="1:11" ht="33.75" customHeight="1">
      <c r="A1218" s="5">
        <v>1160</v>
      </c>
      <c r="B1218" s="5" t="s">
        <v>2997</v>
      </c>
      <c r="C1218" s="13" t="s">
        <v>2998</v>
      </c>
      <c r="D1218" s="5" t="s">
        <v>2999</v>
      </c>
      <c r="E1218" s="5" t="s">
        <v>3000</v>
      </c>
      <c r="F1218" s="5"/>
      <c r="G1218" s="5"/>
      <c r="H1218" s="6">
        <v>1546900</v>
      </c>
      <c r="I1218" s="6"/>
      <c r="J1218" s="6">
        <f t="shared" si="18"/>
        <v>0</v>
      </c>
      <c r="K1218" s="52"/>
    </row>
    <row r="1219" spans="1:11" ht="33.75" customHeight="1">
      <c r="A1219" s="5">
        <v>1161</v>
      </c>
      <c r="B1219" s="5" t="s">
        <v>3001</v>
      </c>
      <c r="C1219" s="7" t="s">
        <v>3002</v>
      </c>
      <c r="D1219" s="5" t="s">
        <v>3003</v>
      </c>
      <c r="E1219" s="5" t="s">
        <v>18</v>
      </c>
      <c r="F1219" s="5"/>
      <c r="G1219" s="5"/>
      <c r="H1219" s="6">
        <v>378200</v>
      </c>
      <c r="I1219" s="6"/>
      <c r="J1219" s="6">
        <f t="shared" si="18"/>
        <v>0</v>
      </c>
      <c r="K1219" s="52"/>
    </row>
    <row r="1220" spans="1:11" ht="33.75" customHeight="1">
      <c r="A1220" s="5">
        <v>1162</v>
      </c>
      <c r="B1220" s="5" t="s">
        <v>3004</v>
      </c>
      <c r="C1220" s="7" t="s">
        <v>3005</v>
      </c>
      <c r="D1220" s="5" t="s">
        <v>3006</v>
      </c>
      <c r="E1220" s="5" t="s">
        <v>18</v>
      </c>
      <c r="F1220" s="5"/>
      <c r="G1220" s="5"/>
      <c r="H1220" s="6">
        <v>378200</v>
      </c>
      <c r="I1220" s="6"/>
      <c r="J1220" s="6">
        <f t="shared" si="18"/>
        <v>0</v>
      </c>
      <c r="K1220" s="52"/>
    </row>
    <row r="1221" spans="1:11" ht="33.75" customHeight="1">
      <c r="A1221" s="5"/>
      <c r="B1221" s="5"/>
      <c r="C1221" s="32" t="s">
        <v>3007</v>
      </c>
      <c r="D1221" s="33"/>
      <c r="E1221" s="5"/>
      <c r="F1221" s="5"/>
      <c r="G1221" s="5"/>
      <c r="H1221" s="6"/>
      <c r="I1221" s="6"/>
      <c r="J1221" s="6">
        <f t="shared" si="18"/>
        <v>0</v>
      </c>
      <c r="K1221" s="52"/>
    </row>
    <row r="1222" spans="1:11" ht="33.75" customHeight="1">
      <c r="A1222" s="5">
        <v>1163</v>
      </c>
      <c r="B1222" s="5" t="s">
        <v>3008</v>
      </c>
      <c r="C1222" s="7" t="s">
        <v>3009</v>
      </c>
      <c r="D1222" s="5" t="s">
        <v>3010</v>
      </c>
      <c r="E1222" s="5" t="s">
        <v>3011</v>
      </c>
      <c r="F1222" s="5"/>
      <c r="G1222" s="5"/>
      <c r="H1222" s="6">
        <v>228700</v>
      </c>
      <c r="I1222" s="6"/>
      <c r="J1222" s="6">
        <f t="shared" si="18"/>
        <v>0</v>
      </c>
      <c r="K1222" s="52"/>
    </row>
    <row r="1223" spans="1:11" ht="33.75" customHeight="1">
      <c r="A1223" s="5">
        <v>1164</v>
      </c>
      <c r="B1223" s="5" t="s">
        <v>3012</v>
      </c>
      <c r="C1223" s="7" t="s">
        <v>3013</v>
      </c>
      <c r="D1223" s="5"/>
      <c r="E1223" s="5" t="s">
        <v>3014</v>
      </c>
      <c r="F1223" s="5"/>
      <c r="G1223" s="5"/>
      <c r="H1223" s="6">
        <v>118500</v>
      </c>
      <c r="I1223" s="6"/>
      <c r="J1223" s="6">
        <f t="shared" si="18"/>
        <v>0</v>
      </c>
      <c r="K1223" s="52"/>
    </row>
    <row r="1224" spans="1:11" ht="33.75" customHeight="1">
      <c r="A1224" s="5">
        <v>1165</v>
      </c>
      <c r="B1224" s="5" t="s">
        <v>3015</v>
      </c>
      <c r="C1224" s="7" t="s">
        <v>3016</v>
      </c>
      <c r="D1224" s="5" t="s">
        <v>3017</v>
      </c>
      <c r="E1224" s="5" t="s">
        <v>2634</v>
      </c>
      <c r="F1224" s="5"/>
      <c r="G1224" s="5"/>
      <c r="H1224" s="6">
        <v>427200</v>
      </c>
      <c r="I1224" s="6"/>
      <c r="J1224" s="6">
        <f t="shared" si="18"/>
        <v>0</v>
      </c>
      <c r="K1224" s="52"/>
    </row>
    <row r="1225" spans="1:11" ht="33.75" customHeight="1">
      <c r="A1225" s="5">
        <v>1166</v>
      </c>
      <c r="B1225" s="5" t="s">
        <v>3018</v>
      </c>
      <c r="C1225" s="7" t="s">
        <v>3019</v>
      </c>
      <c r="D1225" s="5" t="s">
        <v>3020</v>
      </c>
      <c r="E1225" s="5" t="s">
        <v>50</v>
      </c>
      <c r="F1225" s="5"/>
      <c r="G1225" s="5"/>
      <c r="H1225" s="6">
        <v>813000</v>
      </c>
      <c r="I1225" s="6"/>
      <c r="J1225" s="6">
        <f t="shared" si="18"/>
        <v>0</v>
      </c>
      <c r="K1225" s="52"/>
    </row>
    <row r="1226" spans="1:11" ht="33.75" customHeight="1">
      <c r="A1226" s="5">
        <v>1167</v>
      </c>
      <c r="B1226" s="5" t="s">
        <v>3021</v>
      </c>
      <c r="C1226" s="7" t="s">
        <v>3022</v>
      </c>
      <c r="D1226" s="5" t="s">
        <v>94</v>
      </c>
      <c r="E1226" s="5" t="s">
        <v>50</v>
      </c>
      <c r="F1226" s="5"/>
      <c r="G1226" s="5"/>
      <c r="H1226" s="6">
        <v>73800</v>
      </c>
      <c r="I1226" s="6"/>
      <c r="J1226" s="6">
        <f t="shared" si="18"/>
        <v>0</v>
      </c>
      <c r="K1226" s="52"/>
    </row>
    <row r="1227" spans="1:11" ht="33.75" customHeight="1">
      <c r="A1227" s="5">
        <v>1168</v>
      </c>
      <c r="B1227" s="5" t="s">
        <v>3023</v>
      </c>
      <c r="C1227" s="7" t="s">
        <v>3024</v>
      </c>
      <c r="D1227" s="5" t="s">
        <v>3025</v>
      </c>
      <c r="E1227" s="5" t="s">
        <v>3011</v>
      </c>
      <c r="F1227" s="5"/>
      <c r="G1227" s="5"/>
      <c r="H1227" s="6">
        <v>20300</v>
      </c>
      <c r="I1227" s="6"/>
      <c r="J1227" s="6">
        <f t="shared" si="18"/>
        <v>0</v>
      </c>
      <c r="K1227" s="52"/>
    </row>
    <row r="1228" spans="1:11" ht="33.75" customHeight="1">
      <c r="A1228" s="5">
        <v>1169</v>
      </c>
      <c r="B1228" s="5" t="s">
        <v>3026</v>
      </c>
      <c r="C1228" s="7" t="s">
        <v>3027</v>
      </c>
      <c r="D1228" s="5" t="s">
        <v>3025</v>
      </c>
      <c r="E1228" s="5" t="s">
        <v>3011</v>
      </c>
      <c r="F1228" s="5"/>
      <c r="G1228" s="5"/>
      <c r="H1228" s="6">
        <v>18300</v>
      </c>
      <c r="I1228" s="6"/>
      <c r="J1228" s="6">
        <f t="shared" si="18"/>
        <v>0</v>
      </c>
      <c r="K1228" s="52"/>
    </row>
    <row r="1229" spans="1:11" ht="33.75" customHeight="1">
      <c r="A1229" s="5">
        <v>1170</v>
      </c>
      <c r="B1229" s="5" t="s">
        <v>3028</v>
      </c>
      <c r="C1229" s="7" t="s">
        <v>3029</v>
      </c>
      <c r="D1229" s="5" t="s">
        <v>3030</v>
      </c>
      <c r="E1229" s="5" t="s">
        <v>50</v>
      </c>
      <c r="F1229" s="5"/>
      <c r="G1229" s="5"/>
      <c r="H1229" s="6">
        <v>40000</v>
      </c>
      <c r="I1229" s="6"/>
      <c r="J1229" s="6">
        <f t="shared" si="18"/>
        <v>0</v>
      </c>
      <c r="K1229" s="52"/>
    </row>
    <row r="1230" spans="1:11" ht="33.75" customHeight="1">
      <c r="A1230" s="5">
        <v>1171</v>
      </c>
      <c r="B1230" s="5" t="s">
        <v>3031</v>
      </c>
      <c r="C1230" s="7" t="s">
        <v>3032</v>
      </c>
      <c r="D1230" s="5" t="s">
        <v>49</v>
      </c>
      <c r="E1230" s="5" t="s">
        <v>50</v>
      </c>
      <c r="F1230" s="5"/>
      <c r="G1230" s="5"/>
      <c r="H1230" s="6">
        <v>63000</v>
      </c>
      <c r="I1230" s="6"/>
      <c r="J1230" s="6">
        <f t="shared" ref="J1230:J1293" si="19">H1230*I1230</f>
        <v>0</v>
      </c>
      <c r="K1230" s="52"/>
    </row>
    <row r="1231" spans="1:11" ht="33.75" customHeight="1">
      <c r="A1231" s="5">
        <v>1172</v>
      </c>
      <c r="B1231" s="5" t="s">
        <v>3033</v>
      </c>
      <c r="C1231" s="7" t="s">
        <v>3034</v>
      </c>
      <c r="D1231" s="5" t="s">
        <v>3035</v>
      </c>
      <c r="E1231" s="5" t="s">
        <v>3036</v>
      </c>
      <c r="F1231" s="5"/>
      <c r="G1231" s="5"/>
      <c r="H1231" s="6">
        <v>15000</v>
      </c>
      <c r="I1231" s="6"/>
      <c r="J1231" s="6">
        <f t="shared" si="19"/>
        <v>0</v>
      </c>
      <c r="K1231" s="52"/>
    </row>
    <row r="1232" spans="1:11" ht="33.75" customHeight="1">
      <c r="A1232" s="5">
        <v>1173</v>
      </c>
      <c r="B1232" s="5" t="s">
        <v>3037</v>
      </c>
      <c r="C1232" s="7" t="s">
        <v>3038</v>
      </c>
      <c r="D1232" s="5" t="s">
        <v>3039</v>
      </c>
      <c r="E1232" s="5" t="s">
        <v>3011</v>
      </c>
      <c r="F1232" s="5"/>
      <c r="G1232" s="5"/>
      <c r="H1232" s="6">
        <v>113300</v>
      </c>
      <c r="I1232" s="6"/>
      <c r="J1232" s="6">
        <f t="shared" si="19"/>
        <v>0</v>
      </c>
      <c r="K1232" s="52"/>
    </row>
    <row r="1233" spans="1:11" ht="33.75" customHeight="1">
      <c r="A1233" s="5">
        <v>1174</v>
      </c>
      <c r="B1233" s="5" t="s">
        <v>3040</v>
      </c>
      <c r="C1233" s="7" t="s">
        <v>3041</v>
      </c>
      <c r="D1233" s="5" t="s">
        <v>3039</v>
      </c>
      <c r="E1233" s="5" t="s">
        <v>3011</v>
      </c>
      <c r="F1233" s="5"/>
      <c r="G1233" s="5"/>
      <c r="H1233" s="6">
        <v>280700</v>
      </c>
      <c r="I1233" s="6"/>
      <c r="J1233" s="6">
        <f t="shared" si="19"/>
        <v>0</v>
      </c>
      <c r="K1233" s="52"/>
    </row>
    <row r="1234" spans="1:11" ht="33.75" customHeight="1">
      <c r="A1234" s="5">
        <v>1175</v>
      </c>
      <c r="B1234" s="5" t="s">
        <v>3042</v>
      </c>
      <c r="C1234" s="7" t="s">
        <v>3043</v>
      </c>
      <c r="D1234" s="5" t="s">
        <v>3044</v>
      </c>
      <c r="E1234" s="5" t="s">
        <v>3011</v>
      </c>
      <c r="F1234" s="5"/>
      <c r="G1234" s="5"/>
      <c r="H1234" s="6">
        <v>257250</v>
      </c>
      <c r="I1234" s="6"/>
      <c r="J1234" s="6">
        <f t="shared" si="19"/>
        <v>0</v>
      </c>
      <c r="K1234" s="52"/>
    </row>
    <row r="1235" spans="1:11" ht="33.75" customHeight="1">
      <c r="A1235" s="5">
        <v>1176</v>
      </c>
      <c r="B1235" s="5" t="s">
        <v>3045</v>
      </c>
      <c r="C1235" s="7" t="s">
        <v>3046</v>
      </c>
      <c r="D1235" s="5" t="s">
        <v>1888</v>
      </c>
      <c r="E1235" s="5" t="s">
        <v>50</v>
      </c>
      <c r="F1235" s="5"/>
      <c r="G1235" s="5"/>
      <c r="H1235" s="6">
        <v>247400</v>
      </c>
      <c r="I1235" s="6"/>
      <c r="J1235" s="6">
        <f t="shared" si="19"/>
        <v>0</v>
      </c>
      <c r="K1235" s="52"/>
    </row>
    <row r="1236" spans="1:11" ht="33.75" customHeight="1">
      <c r="A1236" s="5">
        <v>1177</v>
      </c>
      <c r="B1236" s="5" t="s">
        <v>3047</v>
      </c>
      <c r="C1236" s="7" t="s">
        <v>3048</v>
      </c>
      <c r="D1236" s="5" t="s">
        <v>3010</v>
      </c>
      <c r="E1236" s="5" t="s">
        <v>3011</v>
      </c>
      <c r="F1236" s="5"/>
      <c r="G1236" s="5"/>
      <c r="H1236" s="6">
        <v>294200</v>
      </c>
      <c r="I1236" s="6"/>
      <c r="J1236" s="6">
        <f t="shared" si="19"/>
        <v>0</v>
      </c>
      <c r="K1236" s="52"/>
    </row>
    <row r="1237" spans="1:11" ht="33.75" customHeight="1">
      <c r="A1237" s="5">
        <v>1178</v>
      </c>
      <c r="B1237" s="5" t="s">
        <v>3049</v>
      </c>
      <c r="C1237" s="7" t="s">
        <v>3050</v>
      </c>
      <c r="D1237" s="5" t="s">
        <v>3010</v>
      </c>
      <c r="E1237" s="5" t="s">
        <v>3011</v>
      </c>
      <c r="F1237" s="5"/>
      <c r="G1237" s="5"/>
      <c r="H1237" s="6">
        <v>400200</v>
      </c>
      <c r="I1237" s="6"/>
      <c r="J1237" s="6">
        <f t="shared" si="19"/>
        <v>0</v>
      </c>
      <c r="K1237" s="52"/>
    </row>
    <row r="1238" spans="1:11" ht="33.75" customHeight="1">
      <c r="A1238" s="5">
        <v>1179</v>
      </c>
      <c r="B1238" s="5" t="s">
        <v>3051</v>
      </c>
      <c r="C1238" s="7" t="s">
        <v>3052</v>
      </c>
      <c r="D1238" s="5" t="s">
        <v>46</v>
      </c>
      <c r="E1238" s="5" t="s">
        <v>3011</v>
      </c>
      <c r="F1238" s="5"/>
      <c r="G1238" s="5"/>
      <c r="H1238" s="6">
        <v>243600</v>
      </c>
      <c r="I1238" s="6"/>
      <c r="J1238" s="6">
        <f t="shared" si="19"/>
        <v>0</v>
      </c>
      <c r="K1238" s="52"/>
    </row>
    <row r="1239" spans="1:11" ht="33.75" customHeight="1">
      <c r="A1239" s="5">
        <v>1180</v>
      </c>
      <c r="B1239" s="5" t="s">
        <v>3053</v>
      </c>
      <c r="C1239" s="7" t="s">
        <v>3054</v>
      </c>
      <c r="D1239" s="5" t="s">
        <v>34</v>
      </c>
      <c r="E1239" s="5" t="s">
        <v>35</v>
      </c>
      <c r="F1239" s="5"/>
      <c r="G1239" s="5"/>
      <c r="H1239" s="6">
        <v>112300</v>
      </c>
      <c r="I1239" s="6"/>
      <c r="J1239" s="6">
        <f t="shared" si="19"/>
        <v>0</v>
      </c>
      <c r="K1239" s="52"/>
    </row>
    <row r="1240" spans="1:11" ht="33.75" customHeight="1">
      <c r="A1240" s="5">
        <v>1181</v>
      </c>
      <c r="B1240" s="5" t="s">
        <v>3055</v>
      </c>
      <c r="C1240" s="7" t="s">
        <v>3009</v>
      </c>
      <c r="D1240" s="5" t="s">
        <v>49</v>
      </c>
      <c r="E1240" s="5" t="s">
        <v>50</v>
      </c>
      <c r="F1240" s="5"/>
      <c r="G1240" s="5"/>
      <c r="H1240" s="6">
        <v>94500</v>
      </c>
      <c r="I1240" s="6"/>
      <c r="J1240" s="6">
        <f t="shared" si="19"/>
        <v>0</v>
      </c>
      <c r="K1240" s="52"/>
    </row>
    <row r="1241" spans="1:11" ht="33.75" customHeight="1">
      <c r="A1241" s="5">
        <v>1182</v>
      </c>
      <c r="B1241" s="5" t="s">
        <v>3056</v>
      </c>
      <c r="C1241" s="7" t="s">
        <v>3057</v>
      </c>
      <c r="D1241" s="5" t="s">
        <v>115</v>
      </c>
      <c r="E1241" s="5" t="s">
        <v>50</v>
      </c>
      <c r="F1241" s="5"/>
      <c r="G1241" s="5"/>
      <c r="H1241" s="6">
        <v>171500</v>
      </c>
      <c r="I1241" s="6"/>
      <c r="J1241" s="6">
        <f t="shared" si="19"/>
        <v>0</v>
      </c>
      <c r="K1241" s="52"/>
    </row>
    <row r="1242" spans="1:11" ht="33.75" customHeight="1">
      <c r="A1242" s="5">
        <v>1183</v>
      </c>
      <c r="B1242" s="5" t="s">
        <v>3058</v>
      </c>
      <c r="C1242" s="7" t="s">
        <v>3059</v>
      </c>
      <c r="D1242" s="5" t="s">
        <v>3010</v>
      </c>
      <c r="E1242" s="5" t="s">
        <v>3011</v>
      </c>
      <c r="F1242" s="5"/>
      <c r="G1242" s="5"/>
      <c r="H1242" s="6">
        <v>405400</v>
      </c>
      <c r="I1242" s="6"/>
      <c r="J1242" s="6">
        <f t="shared" si="19"/>
        <v>0</v>
      </c>
      <c r="K1242" s="52"/>
    </row>
    <row r="1243" spans="1:11" ht="33.75" customHeight="1">
      <c r="A1243" s="5">
        <v>1184</v>
      </c>
      <c r="B1243" s="5" t="s">
        <v>3060</v>
      </c>
      <c r="C1243" s="7" t="s">
        <v>3061</v>
      </c>
      <c r="D1243" s="5" t="s">
        <v>46</v>
      </c>
      <c r="E1243" s="5" t="s">
        <v>3011</v>
      </c>
      <c r="F1243" s="5"/>
      <c r="G1243" s="5"/>
      <c r="H1243" s="6">
        <v>99000</v>
      </c>
      <c r="I1243" s="6"/>
      <c r="J1243" s="6">
        <f t="shared" si="19"/>
        <v>0</v>
      </c>
      <c r="K1243" s="52"/>
    </row>
    <row r="1244" spans="1:11" ht="33.75" customHeight="1">
      <c r="A1244" s="5">
        <v>1185</v>
      </c>
      <c r="B1244" s="5" t="s">
        <v>3062</v>
      </c>
      <c r="C1244" s="7" t="s">
        <v>3063</v>
      </c>
      <c r="D1244" s="5" t="s">
        <v>46</v>
      </c>
      <c r="E1244" s="5" t="s">
        <v>3011</v>
      </c>
      <c r="F1244" s="5"/>
      <c r="G1244" s="5"/>
      <c r="H1244" s="6">
        <v>236670</v>
      </c>
      <c r="I1244" s="6"/>
      <c r="J1244" s="6">
        <f t="shared" si="19"/>
        <v>0</v>
      </c>
      <c r="K1244" s="52"/>
    </row>
    <row r="1245" spans="1:11" ht="33.75" customHeight="1">
      <c r="A1245" s="5">
        <v>1186</v>
      </c>
      <c r="B1245" s="5" t="s">
        <v>3064</v>
      </c>
      <c r="C1245" s="7" t="s">
        <v>3065</v>
      </c>
      <c r="D1245" s="5" t="s">
        <v>49</v>
      </c>
      <c r="E1245" s="5" t="s">
        <v>50</v>
      </c>
      <c r="F1245" s="5"/>
      <c r="G1245" s="5"/>
      <c r="H1245" s="6">
        <v>84000</v>
      </c>
      <c r="I1245" s="6"/>
      <c r="J1245" s="6">
        <f t="shared" si="19"/>
        <v>0</v>
      </c>
      <c r="K1245" s="52"/>
    </row>
    <row r="1246" spans="1:11" ht="33.75" customHeight="1">
      <c r="A1246" s="5">
        <v>1187</v>
      </c>
      <c r="B1246" s="5" t="s">
        <v>3066</v>
      </c>
      <c r="C1246" s="7" t="s">
        <v>3067</v>
      </c>
      <c r="D1246" s="5" t="s">
        <v>3068</v>
      </c>
      <c r="E1246" s="5" t="s">
        <v>50</v>
      </c>
      <c r="F1246" s="5"/>
      <c r="G1246" s="5"/>
      <c r="H1246" s="6">
        <v>157500</v>
      </c>
      <c r="I1246" s="6"/>
      <c r="J1246" s="6">
        <f t="shared" si="19"/>
        <v>0</v>
      </c>
      <c r="K1246" s="52"/>
    </row>
    <row r="1247" spans="1:11" ht="33.75" customHeight="1">
      <c r="A1247" s="5">
        <v>1188</v>
      </c>
      <c r="B1247" s="5" t="s">
        <v>3069</v>
      </c>
      <c r="C1247" s="7" t="s">
        <v>3070</v>
      </c>
      <c r="D1247" s="5" t="s">
        <v>3010</v>
      </c>
      <c r="E1247" s="5" t="s">
        <v>14</v>
      </c>
      <c r="F1247" s="5"/>
      <c r="G1247" s="5"/>
      <c r="H1247" s="6">
        <v>156576</v>
      </c>
      <c r="I1247" s="6"/>
      <c r="J1247" s="6">
        <f t="shared" si="19"/>
        <v>0</v>
      </c>
      <c r="K1247" s="52"/>
    </row>
    <row r="1248" spans="1:11" ht="33.75" customHeight="1">
      <c r="A1248" s="5">
        <v>1189</v>
      </c>
      <c r="B1248" s="5" t="s">
        <v>3071</v>
      </c>
      <c r="C1248" s="7" t="s">
        <v>3072</v>
      </c>
      <c r="D1248" s="5" t="s">
        <v>3068</v>
      </c>
      <c r="E1248" s="5" t="s">
        <v>50</v>
      </c>
      <c r="F1248" s="5"/>
      <c r="G1248" s="5"/>
      <c r="H1248" s="6">
        <v>271800</v>
      </c>
      <c r="I1248" s="6"/>
      <c r="J1248" s="6">
        <f t="shared" si="19"/>
        <v>0</v>
      </c>
      <c r="K1248" s="52"/>
    </row>
    <row r="1249" spans="1:11" ht="33.75" customHeight="1">
      <c r="A1249" s="5">
        <v>1190</v>
      </c>
      <c r="B1249" s="5" t="s">
        <v>3073</v>
      </c>
      <c r="C1249" s="7" t="s">
        <v>3074</v>
      </c>
      <c r="D1249" s="5" t="s">
        <v>3068</v>
      </c>
      <c r="E1249" s="5" t="s">
        <v>50</v>
      </c>
      <c r="F1249" s="5"/>
      <c r="G1249" s="5"/>
      <c r="H1249" s="6">
        <v>402600</v>
      </c>
      <c r="I1249" s="6"/>
      <c r="J1249" s="6">
        <f t="shared" si="19"/>
        <v>0</v>
      </c>
      <c r="K1249" s="52"/>
    </row>
    <row r="1250" spans="1:11" ht="33.75" customHeight="1">
      <c r="A1250" s="5">
        <v>1191</v>
      </c>
      <c r="B1250" s="5" t="s">
        <v>3075</v>
      </c>
      <c r="C1250" s="7" t="s">
        <v>3076</v>
      </c>
      <c r="D1250" s="5" t="s">
        <v>3077</v>
      </c>
      <c r="E1250" s="5" t="s">
        <v>3011</v>
      </c>
      <c r="F1250" s="5"/>
      <c r="G1250" s="5"/>
      <c r="H1250" s="6">
        <v>370600</v>
      </c>
      <c r="I1250" s="6"/>
      <c r="J1250" s="6">
        <f t="shared" si="19"/>
        <v>0</v>
      </c>
      <c r="K1250" s="52"/>
    </row>
    <row r="1251" spans="1:11" ht="33.75" customHeight="1">
      <c r="A1251" s="5">
        <v>1192</v>
      </c>
      <c r="B1251" s="5" t="s">
        <v>3078</v>
      </c>
      <c r="C1251" s="7" t="s">
        <v>3079</v>
      </c>
      <c r="D1251" s="5" t="s">
        <v>867</v>
      </c>
      <c r="E1251" s="5" t="s">
        <v>50</v>
      </c>
      <c r="F1251" s="5"/>
      <c r="G1251" s="5"/>
      <c r="H1251" s="6">
        <v>95100</v>
      </c>
      <c r="I1251" s="6"/>
      <c r="J1251" s="6">
        <f t="shared" si="19"/>
        <v>0</v>
      </c>
      <c r="K1251" s="52"/>
    </row>
    <row r="1252" spans="1:11" ht="33.75" customHeight="1">
      <c r="A1252" s="5">
        <v>1193</v>
      </c>
      <c r="B1252" s="5" t="s">
        <v>3080</v>
      </c>
      <c r="C1252" s="7" t="s">
        <v>3081</v>
      </c>
      <c r="D1252" s="5" t="s">
        <v>3082</v>
      </c>
      <c r="E1252" s="5" t="s">
        <v>3083</v>
      </c>
      <c r="F1252" s="5"/>
      <c r="G1252" s="5"/>
      <c r="H1252" s="6">
        <v>6200</v>
      </c>
      <c r="I1252" s="6"/>
      <c r="J1252" s="6">
        <f t="shared" si="19"/>
        <v>0</v>
      </c>
      <c r="K1252" s="52"/>
    </row>
    <row r="1253" spans="1:11" ht="33.75" customHeight="1">
      <c r="A1253" s="5">
        <v>1194</v>
      </c>
      <c r="B1253" s="5" t="s">
        <v>3084</v>
      </c>
      <c r="C1253" s="7" t="s">
        <v>3085</v>
      </c>
      <c r="D1253" s="5" t="s">
        <v>3068</v>
      </c>
      <c r="E1253" s="5" t="s">
        <v>50</v>
      </c>
      <c r="F1253" s="5"/>
      <c r="G1253" s="5"/>
      <c r="H1253" s="6">
        <v>427200</v>
      </c>
      <c r="I1253" s="6"/>
      <c r="J1253" s="6">
        <f t="shared" si="19"/>
        <v>0</v>
      </c>
      <c r="K1253" s="52"/>
    </row>
    <row r="1254" spans="1:11" ht="33.75" customHeight="1">
      <c r="A1254" s="5">
        <v>1195</v>
      </c>
      <c r="B1254" s="5" t="s">
        <v>3086</v>
      </c>
      <c r="C1254" s="7" t="s">
        <v>3087</v>
      </c>
      <c r="D1254" s="5" t="s">
        <v>3077</v>
      </c>
      <c r="E1254" s="5" t="s">
        <v>14</v>
      </c>
      <c r="F1254" s="5"/>
      <c r="G1254" s="5"/>
      <c r="H1254" s="6">
        <v>1819100</v>
      </c>
      <c r="I1254" s="6"/>
      <c r="J1254" s="6">
        <f t="shared" si="19"/>
        <v>0</v>
      </c>
      <c r="K1254" s="52"/>
    </row>
    <row r="1255" spans="1:11" ht="33.75" customHeight="1">
      <c r="A1255" s="5">
        <v>1196</v>
      </c>
      <c r="B1255" s="5" t="s">
        <v>3088</v>
      </c>
      <c r="C1255" s="7" t="s">
        <v>3089</v>
      </c>
      <c r="D1255" s="5" t="s">
        <v>3090</v>
      </c>
      <c r="E1255" s="5" t="s">
        <v>50</v>
      </c>
      <c r="F1255" s="5"/>
      <c r="G1255" s="5"/>
      <c r="H1255" s="6">
        <v>52100</v>
      </c>
      <c r="I1255" s="6"/>
      <c r="J1255" s="6">
        <f t="shared" si="19"/>
        <v>0</v>
      </c>
      <c r="K1255" s="52"/>
    </row>
    <row r="1256" spans="1:11" ht="33.75" customHeight="1">
      <c r="A1256" s="5">
        <v>1197</v>
      </c>
      <c r="B1256" s="5" t="s">
        <v>3091</v>
      </c>
      <c r="C1256" s="7" t="s">
        <v>3092</v>
      </c>
      <c r="D1256" s="5" t="s">
        <v>49</v>
      </c>
      <c r="E1256" s="5" t="s">
        <v>50</v>
      </c>
      <c r="F1256" s="5"/>
      <c r="G1256" s="5"/>
      <c r="H1256" s="6">
        <v>182500</v>
      </c>
      <c r="I1256" s="6"/>
      <c r="J1256" s="6">
        <f t="shared" si="19"/>
        <v>0</v>
      </c>
      <c r="K1256" s="52"/>
    </row>
    <row r="1257" spans="1:11" ht="33.75" customHeight="1">
      <c r="A1257" s="5">
        <v>1198</v>
      </c>
      <c r="B1257" s="5" t="s">
        <v>3093</v>
      </c>
      <c r="C1257" s="7" t="s">
        <v>3094</v>
      </c>
      <c r="D1257" s="5" t="s">
        <v>115</v>
      </c>
      <c r="E1257" s="5" t="s">
        <v>50</v>
      </c>
      <c r="F1257" s="5"/>
      <c r="G1257" s="5"/>
      <c r="H1257" s="6">
        <v>100800</v>
      </c>
      <c r="I1257" s="6"/>
      <c r="J1257" s="6">
        <f t="shared" si="19"/>
        <v>0</v>
      </c>
      <c r="K1257" s="52"/>
    </row>
    <row r="1258" spans="1:11" ht="33.75" customHeight="1">
      <c r="A1258" s="5">
        <v>1199</v>
      </c>
      <c r="B1258" s="5" t="s">
        <v>3095</v>
      </c>
      <c r="C1258" s="7" t="s">
        <v>3096</v>
      </c>
      <c r="D1258" s="5" t="s">
        <v>3010</v>
      </c>
      <c r="E1258" s="5" t="s">
        <v>3011</v>
      </c>
      <c r="F1258" s="5"/>
      <c r="G1258" s="5"/>
      <c r="H1258" s="6">
        <v>146790</v>
      </c>
      <c r="I1258" s="6"/>
      <c r="J1258" s="6">
        <f t="shared" si="19"/>
        <v>0</v>
      </c>
      <c r="K1258" s="52"/>
    </row>
    <row r="1259" spans="1:11" ht="33.75" customHeight="1">
      <c r="A1259" s="5">
        <v>1200</v>
      </c>
      <c r="B1259" s="5" t="s">
        <v>3097</v>
      </c>
      <c r="C1259" s="7" t="s">
        <v>3098</v>
      </c>
      <c r="D1259" s="5" t="s">
        <v>115</v>
      </c>
      <c r="E1259" s="5" t="s">
        <v>50</v>
      </c>
      <c r="F1259" s="5"/>
      <c r="G1259" s="5"/>
      <c r="H1259" s="6">
        <v>122850</v>
      </c>
      <c r="I1259" s="6"/>
      <c r="J1259" s="6">
        <f t="shared" si="19"/>
        <v>0</v>
      </c>
      <c r="K1259" s="52"/>
    </row>
    <row r="1260" spans="1:11" ht="33.75" customHeight="1">
      <c r="A1260" s="5">
        <v>1201</v>
      </c>
      <c r="B1260" s="5" t="s">
        <v>3099</v>
      </c>
      <c r="C1260" s="7" t="s">
        <v>3100</v>
      </c>
      <c r="D1260" s="5" t="s">
        <v>3039</v>
      </c>
      <c r="E1260" s="5" t="s">
        <v>14</v>
      </c>
      <c r="F1260" s="5"/>
      <c r="G1260" s="5"/>
      <c r="H1260" s="6">
        <v>943950</v>
      </c>
      <c r="I1260" s="6"/>
      <c r="J1260" s="6">
        <f t="shared" si="19"/>
        <v>0</v>
      </c>
      <c r="K1260" s="52"/>
    </row>
    <row r="1261" spans="1:11" ht="33.75" customHeight="1">
      <c r="A1261" s="5">
        <v>1202</v>
      </c>
      <c r="B1261" s="5" t="s">
        <v>3101</v>
      </c>
      <c r="C1261" s="7" t="s">
        <v>3102</v>
      </c>
      <c r="D1261" s="5" t="s">
        <v>3103</v>
      </c>
      <c r="E1261" s="5" t="s">
        <v>1874</v>
      </c>
      <c r="F1261" s="5"/>
      <c r="G1261" s="5"/>
      <c r="H1261" s="6">
        <v>78200</v>
      </c>
      <c r="I1261" s="6"/>
      <c r="J1261" s="6">
        <f t="shared" si="19"/>
        <v>0</v>
      </c>
      <c r="K1261" s="52"/>
    </row>
    <row r="1262" spans="1:11" ht="33.75" customHeight="1">
      <c r="A1262" s="5">
        <v>1203</v>
      </c>
      <c r="B1262" s="5" t="s">
        <v>3104</v>
      </c>
      <c r="C1262" s="7" t="s">
        <v>3105</v>
      </c>
      <c r="D1262" s="16" t="s">
        <v>112</v>
      </c>
      <c r="E1262" s="5" t="s">
        <v>50</v>
      </c>
      <c r="F1262" s="5"/>
      <c r="G1262" s="5"/>
      <c r="H1262" s="6">
        <v>98280</v>
      </c>
      <c r="I1262" s="6"/>
      <c r="J1262" s="6">
        <f t="shared" si="19"/>
        <v>0</v>
      </c>
      <c r="K1262" s="52"/>
    </row>
    <row r="1263" spans="1:11" ht="33.75" customHeight="1">
      <c r="A1263" s="5">
        <v>1204</v>
      </c>
      <c r="B1263" s="5" t="s">
        <v>3106</v>
      </c>
      <c r="C1263" s="13" t="s">
        <v>3107</v>
      </c>
      <c r="D1263" s="16" t="s">
        <v>112</v>
      </c>
      <c r="E1263" s="5" t="s">
        <v>50</v>
      </c>
      <c r="F1263" s="5"/>
      <c r="G1263" s="5"/>
      <c r="H1263" s="6">
        <v>98280</v>
      </c>
      <c r="I1263" s="6"/>
      <c r="J1263" s="6">
        <f t="shared" si="19"/>
        <v>0</v>
      </c>
      <c r="K1263" s="52"/>
    </row>
    <row r="1264" spans="1:11" ht="33.75" customHeight="1">
      <c r="A1264" s="5">
        <v>1205</v>
      </c>
      <c r="B1264" s="5" t="s">
        <v>3108</v>
      </c>
      <c r="C1264" s="7" t="s">
        <v>3109</v>
      </c>
      <c r="D1264" s="5" t="s">
        <v>3110</v>
      </c>
      <c r="E1264" s="23" t="s">
        <v>50</v>
      </c>
      <c r="F1264" s="23"/>
      <c r="G1264" s="23"/>
      <c r="H1264" s="6">
        <v>686100</v>
      </c>
      <c r="I1264" s="6"/>
      <c r="J1264" s="6">
        <f t="shared" si="19"/>
        <v>0</v>
      </c>
      <c r="K1264" s="52"/>
    </row>
    <row r="1265" spans="1:11" ht="33.75" customHeight="1">
      <c r="A1265" s="5">
        <v>1206</v>
      </c>
      <c r="B1265" s="5" t="s">
        <v>3111</v>
      </c>
      <c r="C1265" s="12" t="s">
        <v>3112</v>
      </c>
      <c r="D1265" s="5" t="s">
        <v>3113</v>
      </c>
      <c r="E1265" s="23" t="s">
        <v>3114</v>
      </c>
      <c r="F1265" s="23"/>
      <c r="G1265" s="23"/>
      <c r="H1265" s="6">
        <v>485100</v>
      </c>
      <c r="I1265" s="6"/>
      <c r="J1265" s="6">
        <f t="shared" si="19"/>
        <v>0</v>
      </c>
      <c r="K1265" s="52"/>
    </row>
    <row r="1266" spans="1:11" ht="33.75" customHeight="1">
      <c r="A1266" s="5"/>
      <c r="B1266" s="5"/>
      <c r="C1266" s="32" t="s">
        <v>3115</v>
      </c>
      <c r="D1266" s="33"/>
      <c r="E1266" s="23"/>
      <c r="F1266" s="23"/>
      <c r="G1266" s="23"/>
      <c r="H1266" s="6"/>
      <c r="I1266" s="6"/>
      <c r="J1266" s="6">
        <f t="shared" si="19"/>
        <v>0</v>
      </c>
      <c r="K1266" s="52"/>
    </row>
    <row r="1267" spans="1:11" ht="33.75" customHeight="1">
      <c r="A1267" s="5">
        <v>1207</v>
      </c>
      <c r="B1267" s="5" t="s">
        <v>3116</v>
      </c>
      <c r="C1267" s="7" t="s">
        <v>3117</v>
      </c>
      <c r="D1267" s="5" t="s">
        <v>3118</v>
      </c>
      <c r="E1267" s="5" t="s">
        <v>18</v>
      </c>
      <c r="F1267" s="5"/>
      <c r="G1267" s="5"/>
      <c r="H1267" s="6">
        <v>1570300</v>
      </c>
      <c r="I1267" s="6"/>
      <c r="J1267" s="6">
        <f t="shared" si="19"/>
        <v>0</v>
      </c>
      <c r="K1267" s="52"/>
    </row>
    <row r="1268" spans="1:11" ht="33.75" customHeight="1">
      <c r="A1268" s="5">
        <v>1208</v>
      </c>
      <c r="B1268" s="5" t="s">
        <v>3119</v>
      </c>
      <c r="C1268" s="7" t="s">
        <v>3120</v>
      </c>
      <c r="D1268" s="5" t="s">
        <v>3118</v>
      </c>
      <c r="E1268" s="5" t="s">
        <v>18</v>
      </c>
      <c r="F1268" s="5"/>
      <c r="G1268" s="5"/>
      <c r="H1268" s="6">
        <v>3107800</v>
      </c>
      <c r="I1268" s="6"/>
      <c r="J1268" s="6">
        <f t="shared" si="19"/>
        <v>0</v>
      </c>
      <c r="K1268" s="52"/>
    </row>
    <row r="1269" spans="1:11" ht="33.75" customHeight="1">
      <c r="A1269" s="5">
        <v>1209</v>
      </c>
      <c r="B1269" s="5" t="s">
        <v>3121</v>
      </c>
      <c r="C1269" s="7" t="s">
        <v>3122</v>
      </c>
      <c r="D1269" s="5" t="s">
        <v>3123</v>
      </c>
      <c r="E1269" s="5" t="s">
        <v>18</v>
      </c>
      <c r="F1269" s="5"/>
      <c r="G1269" s="5"/>
      <c r="H1269" s="6">
        <v>3841800</v>
      </c>
      <c r="I1269" s="6"/>
      <c r="J1269" s="6">
        <f t="shared" si="19"/>
        <v>0</v>
      </c>
      <c r="K1269" s="52"/>
    </row>
    <row r="1270" spans="1:11" ht="33.75" customHeight="1">
      <c r="A1270" s="5">
        <v>1210</v>
      </c>
      <c r="B1270" s="5" t="s">
        <v>3124</v>
      </c>
      <c r="C1270" s="7" t="s">
        <v>3125</v>
      </c>
      <c r="D1270" s="5" t="s">
        <v>3123</v>
      </c>
      <c r="E1270" s="5" t="s">
        <v>18</v>
      </c>
      <c r="F1270" s="5"/>
      <c r="G1270" s="5"/>
      <c r="H1270" s="6">
        <v>2260300</v>
      </c>
      <c r="I1270" s="6"/>
      <c r="J1270" s="6">
        <f t="shared" si="19"/>
        <v>0</v>
      </c>
      <c r="K1270" s="52"/>
    </row>
    <row r="1271" spans="1:11" ht="33.75" customHeight="1">
      <c r="A1271" s="5">
        <v>1211</v>
      </c>
      <c r="B1271" s="5" t="s">
        <v>3126</v>
      </c>
      <c r="C1271" s="7" t="s">
        <v>3127</v>
      </c>
      <c r="D1271" s="5" t="s">
        <v>3123</v>
      </c>
      <c r="E1271" s="5" t="s">
        <v>18</v>
      </c>
      <c r="F1271" s="5"/>
      <c r="G1271" s="5"/>
      <c r="H1271" s="6">
        <v>2257500</v>
      </c>
      <c r="I1271" s="6"/>
      <c r="J1271" s="6">
        <f t="shared" si="19"/>
        <v>0</v>
      </c>
      <c r="K1271" s="52"/>
    </row>
    <row r="1272" spans="1:11" ht="33.75" customHeight="1">
      <c r="A1272" s="5">
        <v>1212</v>
      </c>
      <c r="B1272" s="5" t="s">
        <v>3128</v>
      </c>
      <c r="C1272" s="7" t="s">
        <v>3129</v>
      </c>
      <c r="D1272" s="5" t="s">
        <v>3123</v>
      </c>
      <c r="E1272" s="5" t="s">
        <v>18</v>
      </c>
      <c r="F1272" s="5"/>
      <c r="G1272" s="5"/>
      <c r="H1272" s="6">
        <v>5103900</v>
      </c>
      <c r="I1272" s="6"/>
      <c r="J1272" s="6">
        <f t="shared" si="19"/>
        <v>0</v>
      </c>
      <c r="K1272" s="52"/>
    </row>
    <row r="1273" spans="1:11" ht="33.75" customHeight="1">
      <c r="A1273" s="5">
        <v>1213</v>
      </c>
      <c r="B1273" s="5" t="s">
        <v>3130</v>
      </c>
      <c r="C1273" s="7" t="s">
        <v>3131</v>
      </c>
      <c r="D1273" s="5" t="s">
        <v>3132</v>
      </c>
      <c r="E1273" s="5" t="s">
        <v>18</v>
      </c>
      <c r="F1273" s="5"/>
      <c r="G1273" s="5"/>
      <c r="H1273" s="6">
        <v>94000</v>
      </c>
      <c r="I1273" s="6"/>
      <c r="J1273" s="6">
        <f t="shared" si="19"/>
        <v>0</v>
      </c>
      <c r="K1273" s="52"/>
    </row>
    <row r="1274" spans="1:11" ht="33.75" customHeight="1">
      <c r="A1274" s="5">
        <v>1214</v>
      </c>
      <c r="B1274" s="5" t="s">
        <v>3133</v>
      </c>
      <c r="C1274" s="7" t="s">
        <v>3134</v>
      </c>
      <c r="D1274" s="5" t="s">
        <v>3135</v>
      </c>
      <c r="E1274" s="5" t="s">
        <v>18</v>
      </c>
      <c r="F1274" s="5"/>
      <c r="G1274" s="5"/>
      <c r="H1274" s="6">
        <v>991700</v>
      </c>
      <c r="I1274" s="6"/>
      <c r="J1274" s="6">
        <f t="shared" si="19"/>
        <v>0</v>
      </c>
      <c r="K1274" s="52"/>
    </row>
    <row r="1275" spans="1:11" ht="33.75" customHeight="1">
      <c r="A1275" s="5">
        <v>1215</v>
      </c>
      <c r="B1275" s="5" t="s">
        <v>3136</v>
      </c>
      <c r="C1275" s="7" t="s">
        <v>3137</v>
      </c>
      <c r="D1275" s="5" t="s">
        <v>3138</v>
      </c>
      <c r="E1275" s="5" t="s">
        <v>18</v>
      </c>
      <c r="F1275" s="5"/>
      <c r="G1275" s="5"/>
      <c r="H1275" s="6">
        <v>94000</v>
      </c>
      <c r="I1275" s="6"/>
      <c r="J1275" s="6">
        <f t="shared" si="19"/>
        <v>0</v>
      </c>
      <c r="K1275" s="52"/>
    </row>
    <row r="1276" spans="1:11" ht="33.75" customHeight="1">
      <c r="A1276" s="5">
        <v>1216</v>
      </c>
      <c r="B1276" s="5" t="s">
        <v>3139</v>
      </c>
      <c r="C1276" s="7" t="s">
        <v>3140</v>
      </c>
      <c r="D1276" s="5" t="s">
        <v>3138</v>
      </c>
      <c r="E1276" s="5" t="s">
        <v>18</v>
      </c>
      <c r="F1276" s="5"/>
      <c r="G1276" s="5"/>
      <c r="H1276" s="6">
        <v>94000</v>
      </c>
      <c r="I1276" s="6"/>
      <c r="J1276" s="6">
        <f t="shared" si="19"/>
        <v>0</v>
      </c>
      <c r="K1276" s="52"/>
    </row>
    <row r="1277" spans="1:11" ht="33.75" customHeight="1">
      <c r="A1277" s="5">
        <v>1217</v>
      </c>
      <c r="B1277" s="5" t="s">
        <v>3141</v>
      </c>
      <c r="C1277" s="7" t="s">
        <v>3142</v>
      </c>
      <c r="D1277" s="5" t="s">
        <v>3135</v>
      </c>
      <c r="E1277" s="5" t="s">
        <v>18</v>
      </c>
      <c r="F1277" s="5"/>
      <c r="G1277" s="5"/>
      <c r="H1277" s="6">
        <v>991700</v>
      </c>
      <c r="I1277" s="6"/>
      <c r="J1277" s="6">
        <f t="shared" si="19"/>
        <v>0</v>
      </c>
      <c r="K1277" s="52"/>
    </row>
    <row r="1278" spans="1:11" ht="33.75" customHeight="1">
      <c r="A1278" s="5">
        <v>1218</v>
      </c>
      <c r="B1278" s="5" t="s">
        <v>3143</v>
      </c>
      <c r="C1278" s="7" t="s">
        <v>3144</v>
      </c>
      <c r="D1278" s="5" t="s">
        <v>3132</v>
      </c>
      <c r="E1278" s="5" t="s">
        <v>18</v>
      </c>
      <c r="F1278" s="5"/>
      <c r="G1278" s="5"/>
      <c r="H1278" s="6">
        <v>94000</v>
      </c>
      <c r="I1278" s="6"/>
      <c r="J1278" s="6">
        <f t="shared" si="19"/>
        <v>0</v>
      </c>
      <c r="K1278" s="52"/>
    </row>
    <row r="1279" spans="1:11" ht="33.75" customHeight="1">
      <c r="A1279" s="5">
        <v>1219</v>
      </c>
      <c r="B1279" s="5" t="s">
        <v>3145</v>
      </c>
      <c r="C1279" s="7" t="s">
        <v>3146</v>
      </c>
      <c r="D1279" s="5" t="s">
        <v>3135</v>
      </c>
      <c r="E1279" s="5" t="s">
        <v>18</v>
      </c>
      <c r="F1279" s="5"/>
      <c r="G1279" s="5"/>
      <c r="H1279" s="6">
        <v>991700</v>
      </c>
      <c r="I1279" s="6"/>
      <c r="J1279" s="6">
        <f t="shared" si="19"/>
        <v>0</v>
      </c>
      <c r="K1279" s="52"/>
    </row>
    <row r="1280" spans="1:11" ht="33.75" customHeight="1">
      <c r="A1280" s="5">
        <v>1220</v>
      </c>
      <c r="B1280" s="5" t="s">
        <v>3147</v>
      </c>
      <c r="C1280" s="7" t="s">
        <v>3148</v>
      </c>
      <c r="D1280" s="5" t="s">
        <v>3135</v>
      </c>
      <c r="E1280" s="5" t="s">
        <v>18</v>
      </c>
      <c r="F1280" s="5"/>
      <c r="G1280" s="5"/>
      <c r="H1280" s="6">
        <v>991700</v>
      </c>
      <c r="I1280" s="6"/>
      <c r="J1280" s="6">
        <f t="shared" si="19"/>
        <v>0</v>
      </c>
      <c r="K1280" s="52"/>
    </row>
    <row r="1281" spans="1:11" ht="33.75" customHeight="1">
      <c r="A1281" s="5">
        <v>1221</v>
      </c>
      <c r="B1281" s="5" t="s">
        <v>3149</v>
      </c>
      <c r="C1281" s="7" t="s">
        <v>3150</v>
      </c>
      <c r="D1281" s="5" t="s">
        <v>3151</v>
      </c>
      <c r="E1281" s="5" t="s">
        <v>18</v>
      </c>
      <c r="F1281" s="5"/>
      <c r="G1281" s="5"/>
      <c r="H1281" s="6">
        <v>5382200</v>
      </c>
      <c r="I1281" s="6"/>
      <c r="J1281" s="6">
        <f t="shared" si="19"/>
        <v>0</v>
      </c>
      <c r="K1281" s="52"/>
    </row>
    <row r="1282" spans="1:11" ht="33.75" customHeight="1">
      <c r="A1282" s="5">
        <v>1222</v>
      </c>
      <c r="B1282" s="5" t="s">
        <v>3152</v>
      </c>
      <c r="C1282" s="7" t="s">
        <v>3153</v>
      </c>
      <c r="D1282" s="5" t="s">
        <v>3154</v>
      </c>
      <c r="E1282" s="5" t="s">
        <v>18</v>
      </c>
      <c r="F1282" s="5"/>
      <c r="G1282" s="5"/>
      <c r="H1282" s="6">
        <v>5881900</v>
      </c>
      <c r="I1282" s="6"/>
      <c r="J1282" s="6">
        <f t="shared" si="19"/>
        <v>0</v>
      </c>
      <c r="K1282" s="52"/>
    </row>
    <row r="1283" spans="1:11" ht="33.75" customHeight="1">
      <c r="A1283" s="5">
        <v>1223</v>
      </c>
      <c r="B1283" s="5" t="s">
        <v>3155</v>
      </c>
      <c r="C1283" s="7" t="s">
        <v>3156</v>
      </c>
      <c r="D1283" s="5" t="s">
        <v>3157</v>
      </c>
      <c r="E1283" s="5" t="s">
        <v>18</v>
      </c>
      <c r="F1283" s="5"/>
      <c r="G1283" s="5"/>
      <c r="H1283" s="6">
        <v>5881900</v>
      </c>
      <c r="I1283" s="6"/>
      <c r="J1283" s="6">
        <f t="shared" si="19"/>
        <v>0</v>
      </c>
      <c r="K1283" s="52"/>
    </row>
    <row r="1284" spans="1:11" ht="33.75" customHeight="1">
      <c r="A1284" s="5">
        <v>1224</v>
      </c>
      <c r="B1284" s="5" t="s">
        <v>3158</v>
      </c>
      <c r="C1284" s="7" t="s">
        <v>3159</v>
      </c>
      <c r="D1284" s="5" t="s">
        <v>3160</v>
      </c>
      <c r="E1284" s="5" t="s">
        <v>18</v>
      </c>
      <c r="F1284" s="5"/>
      <c r="G1284" s="5"/>
      <c r="H1284" s="6">
        <v>4353700</v>
      </c>
      <c r="I1284" s="6"/>
      <c r="J1284" s="6">
        <f t="shared" si="19"/>
        <v>0</v>
      </c>
      <c r="K1284" s="52"/>
    </row>
    <row r="1285" spans="1:11" ht="33.75" customHeight="1">
      <c r="A1285" s="5">
        <v>1225</v>
      </c>
      <c r="B1285" s="5" t="s">
        <v>3161</v>
      </c>
      <c r="C1285" s="7" t="s">
        <v>3162</v>
      </c>
      <c r="D1285" s="5" t="s">
        <v>3160</v>
      </c>
      <c r="E1285" s="5" t="s">
        <v>18</v>
      </c>
      <c r="F1285" s="5"/>
      <c r="G1285" s="5"/>
      <c r="H1285" s="6">
        <v>4353700</v>
      </c>
      <c r="I1285" s="6"/>
      <c r="J1285" s="6">
        <f t="shared" si="19"/>
        <v>0</v>
      </c>
      <c r="K1285" s="52"/>
    </row>
    <row r="1286" spans="1:11" ht="33.75" customHeight="1">
      <c r="A1286" s="5">
        <v>1226</v>
      </c>
      <c r="B1286" s="5" t="s">
        <v>3163</v>
      </c>
      <c r="C1286" s="7" t="s">
        <v>3164</v>
      </c>
      <c r="D1286" s="5" t="s">
        <v>3160</v>
      </c>
      <c r="E1286" s="5" t="s">
        <v>18</v>
      </c>
      <c r="F1286" s="5"/>
      <c r="G1286" s="5"/>
      <c r="H1286" s="6">
        <v>4353700</v>
      </c>
      <c r="I1286" s="6"/>
      <c r="J1286" s="6">
        <f t="shared" si="19"/>
        <v>0</v>
      </c>
      <c r="K1286" s="52"/>
    </row>
    <row r="1287" spans="1:11" ht="33.75" customHeight="1">
      <c r="A1287" s="5">
        <v>1227</v>
      </c>
      <c r="B1287" s="5" t="s">
        <v>3165</v>
      </c>
      <c r="C1287" s="7" t="s">
        <v>3166</v>
      </c>
      <c r="D1287" s="5" t="s">
        <v>3135</v>
      </c>
      <c r="E1287" s="5" t="s">
        <v>18</v>
      </c>
      <c r="F1287" s="5"/>
      <c r="G1287" s="5"/>
      <c r="H1287" s="6">
        <v>991700</v>
      </c>
      <c r="I1287" s="6"/>
      <c r="J1287" s="6">
        <f t="shared" si="19"/>
        <v>0</v>
      </c>
      <c r="K1287" s="52"/>
    </row>
    <row r="1288" spans="1:11" ht="33.75" customHeight="1">
      <c r="A1288" s="5">
        <v>1228</v>
      </c>
      <c r="B1288" s="5" t="s">
        <v>3167</v>
      </c>
      <c r="C1288" s="7" t="s">
        <v>3168</v>
      </c>
      <c r="D1288" s="5" t="s">
        <v>3132</v>
      </c>
      <c r="E1288" s="5" t="s">
        <v>18</v>
      </c>
      <c r="F1288" s="5"/>
      <c r="G1288" s="5"/>
      <c r="H1288" s="6">
        <v>57750</v>
      </c>
      <c r="I1288" s="6"/>
      <c r="J1288" s="6">
        <f t="shared" si="19"/>
        <v>0</v>
      </c>
      <c r="K1288" s="52"/>
    </row>
    <row r="1289" spans="1:11" ht="33.75" customHeight="1">
      <c r="A1289" s="5">
        <v>1229</v>
      </c>
      <c r="B1289" s="5" t="s">
        <v>3169</v>
      </c>
      <c r="C1289" s="7" t="s">
        <v>3170</v>
      </c>
      <c r="D1289" s="5" t="s">
        <v>3135</v>
      </c>
      <c r="E1289" s="5" t="s">
        <v>18</v>
      </c>
      <c r="F1289" s="5"/>
      <c r="G1289" s="5"/>
      <c r="H1289" s="6">
        <v>991700</v>
      </c>
      <c r="I1289" s="6"/>
      <c r="J1289" s="6">
        <f t="shared" si="19"/>
        <v>0</v>
      </c>
      <c r="K1289" s="52"/>
    </row>
    <row r="1290" spans="1:11" ht="33.75" customHeight="1">
      <c r="A1290" s="5">
        <v>1230</v>
      </c>
      <c r="B1290" s="5" t="s">
        <v>3171</v>
      </c>
      <c r="C1290" s="7" t="s">
        <v>3172</v>
      </c>
      <c r="D1290" s="5" t="s">
        <v>3135</v>
      </c>
      <c r="E1290" s="5" t="s">
        <v>18</v>
      </c>
      <c r="F1290" s="5"/>
      <c r="G1290" s="5"/>
      <c r="H1290" s="6">
        <v>991700</v>
      </c>
      <c r="I1290" s="6"/>
      <c r="J1290" s="6">
        <f t="shared" si="19"/>
        <v>0</v>
      </c>
      <c r="K1290" s="52"/>
    </row>
    <row r="1291" spans="1:11" ht="33.75" customHeight="1">
      <c r="A1291" s="5">
        <v>1231</v>
      </c>
      <c r="B1291" s="5" t="s">
        <v>3173</v>
      </c>
      <c r="C1291" s="7" t="s">
        <v>3174</v>
      </c>
      <c r="D1291" s="5" t="s">
        <v>3175</v>
      </c>
      <c r="E1291" s="5" t="s">
        <v>18</v>
      </c>
      <c r="F1291" s="5"/>
      <c r="G1291" s="5"/>
      <c r="H1291" s="6">
        <v>17671500</v>
      </c>
      <c r="I1291" s="6"/>
      <c r="J1291" s="6">
        <f t="shared" si="19"/>
        <v>0</v>
      </c>
      <c r="K1291" s="52"/>
    </row>
    <row r="1292" spans="1:11" ht="33.75" customHeight="1">
      <c r="A1292" s="5">
        <v>1232</v>
      </c>
      <c r="B1292" s="5" t="s">
        <v>3176</v>
      </c>
      <c r="C1292" s="7" t="s">
        <v>3177</v>
      </c>
      <c r="D1292" s="5" t="s">
        <v>3118</v>
      </c>
      <c r="E1292" s="5" t="s">
        <v>18</v>
      </c>
      <c r="F1292" s="5"/>
      <c r="G1292" s="5"/>
      <c r="H1292" s="6">
        <v>6371100</v>
      </c>
      <c r="I1292" s="6"/>
      <c r="J1292" s="6">
        <f t="shared" si="19"/>
        <v>0</v>
      </c>
      <c r="K1292" s="52"/>
    </row>
    <row r="1293" spans="1:11" ht="33.75" customHeight="1">
      <c r="A1293" s="5">
        <v>1233</v>
      </c>
      <c r="B1293" s="5" t="s">
        <v>3178</v>
      </c>
      <c r="C1293" s="7" t="s">
        <v>3179</v>
      </c>
      <c r="D1293" s="5" t="s">
        <v>3118</v>
      </c>
      <c r="E1293" s="5" t="s">
        <v>18</v>
      </c>
      <c r="F1293" s="5"/>
      <c r="G1293" s="5"/>
      <c r="H1293" s="6">
        <v>4636200</v>
      </c>
      <c r="I1293" s="6"/>
      <c r="J1293" s="6">
        <f t="shared" si="19"/>
        <v>0</v>
      </c>
      <c r="K1293" s="52"/>
    </row>
    <row r="1294" spans="1:11" ht="33.75" customHeight="1">
      <c r="A1294" s="5">
        <v>1234</v>
      </c>
      <c r="B1294" s="5" t="s">
        <v>3180</v>
      </c>
      <c r="C1294" s="7" t="s">
        <v>3181</v>
      </c>
      <c r="D1294" s="5" t="s">
        <v>3118</v>
      </c>
      <c r="E1294" s="5" t="s">
        <v>18</v>
      </c>
      <c r="F1294" s="5"/>
      <c r="G1294" s="5"/>
      <c r="H1294" s="6">
        <v>3753100</v>
      </c>
      <c r="I1294" s="6"/>
      <c r="J1294" s="6">
        <f t="shared" ref="J1294:J1357" si="20">H1294*I1294</f>
        <v>0</v>
      </c>
      <c r="K1294" s="52"/>
    </row>
    <row r="1295" spans="1:11" ht="33.75" customHeight="1">
      <c r="A1295" s="5">
        <v>1235</v>
      </c>
      <c r="B1295" s="5" t="s">
        <v>3182</v>
      </c>
      <c r="C1295" s="7" t="s">
        <v>3183</v>
      </c>
      <c r="D1295" s="5" t="s">
        <v>3118</v>
      </c>
      <c r="E1295" s="5" t="s">
        <v>18</v>
      </c>
      <c r="F1295" s="5"/>
      <c r="G1295" s="5"/>
      <c r="H1295" s="6">
        <v>5119500</v>
      </c>
      <c r="I1295" s="6"/>
      <c r="J1295" s="6">
        <f t="shared" si="20"/>
        <v>0</v>
      </c>
      <c r="K1295" s="52"/>
    </row>
    <row r="1296" spans="1:11" ht="33.75" customHeight="1">
      <c r="A1296" s="5">
        <v>1236</v>
      </c>
      <c r="B1296" s="5" t="s">
        <v>3184</v>
      </c>
      <c r="C1296" s="7" t="s">
        <v>3185</v>
      </c>
      <c r="D1296" s="5" t="s">
        <v>3118</v>
      </c>
      <c r="E1296" s="5" t="s">
        <v>18</v>
      </c>
      <c r="F1296" s="5"/>
      <c r="G1296" s="5"/>
      <c r="H1296" s="6">
        <v>2625000</v>
      </c>
      <c r="I1296" s="6"/>
      <c r="J1296" s="6">
        <f t="shared" si="20"/>
        <v>0</v>
      </c>
      <c r="K1296" s="52"/>
    </row>
    <row r="1297" spans="1:11" ht="33.75" customHeight="1">
      <c r="A1297" s="5">
        <v>1237</v>
      </c>
      <c r="B1297" s="5" t="s">
        <v>3186</v>
      </c>
      <c r="C1297" s="7" t="s">
        <v>3187</v>
      </c>
      <c r="D1297" s="5" t="s">
        <v>3118</v>
      </c>
      <c r="E1297" s="5" t="s">
        <v>18</v>
      </c>
      <c r="F1297" s="5"/>
      <c r="G1297" s="5"/>
      <c r="H1297" s="6">
        <v>2150000</v>
      </c>
      <c r="I1297" s="6"/>
      <c r="J1297" s="6">
        <f t="shared" si="20"/>
        <v>0</v>
      </c>
      <c r="K1297" s="52"/>
    </row>
    <row r="1298" spans="1:11" ht="33.75" customHeight="1">
      <c r="A1298" s="5">
        <v>1238</v>
      </c>
      <c r="B1298" s="5" t="s">
        <v>3188</v>
      </c>
      <c r="C1298" s="7" t="s">
        <v>3189</v>
      </c>
      <c r="D1298" s="5" t="s">
        <v>3132</v>
      </c>
      <c r="E1298" s="5" t="s">
        <v>18</v>
      </c>
      <c r="F1298" s="5"/>
      <c r="G1298" s="5"/>
      <c r="H1298" s="6">
        <v>94000</v>
      </c>
      <c r="I1298" s="6"/>
      <c r="J1298" s="6">
        <f t="shared" si="20"/>
        <v>0</v>
      </c>
      <c r="K1298" s="52"/>
    </row>
    <row r="1299" spans="1:11" ht="33.75" customHeight="1">
      <c r="A1299" s="5">
        <v>1239</v>
      </c>
      <c r="B1299" s="5" t="s">
        <v>3190</v>
      </c>
      <c r="C1299" s="7" t="s">
        <v>3191</v>
      </c>
      <c r="D1299" s="5" t="s">
        <v>3135</v>
      </c>
      <c r="E1299" s="5" t="s">
        <v>18</v>
      </c>
      <c r="F1299" s="5"/>
      <c r="G1299" s="5"/>
      <c r="H1299" s="6">
        <v>991700</v>
      </c>
      <c r="I1299" s="6"/>
      <c r="J1299" s="6">
        <f t="shared" si="20"/>
        <v>0</v>
      </c>
      <c r="K1299" s="52"/>
    </row>
    <row r="1300" spans="1:11" ht="33.75" customHeight="1">
      <c r="A1300" s="5">
        <v>1240</v>
      </c>
      <c r="B1300" s="5" t="s">
        <v>3192</v>
      </c>
      <c r="C1300" s="7" t="s">
        <v>3193</v>
      </c>
      <c r="D1300" s="5" t="s">
        <v>3138</v>
      </c>
      <c r="E1300" s="5" t="s">
        <v>18</v>
      </c>
      <c r="F1300" s="5"/>
      <c r="G1300" s="5"/>
      <c r="H1300" s="6">
        <v>94000</v>
      </c>
      <c r="I1300" s="6"/>
      <c r="J1300" s="6">
        <f t="shared" si="20"/>
        <v>0</v>
      </c>
      <c r="K1300" s="52"/>
    </row>
    <row r="1301" spans="1:11" ht="33.75" customHeight="1">
      <c r="A1301" s="5">
        <v>1241</v>
      </c>
      <c r="B1301" s="5" t="s">
        <v>3194</v>
      </c>
      <c r="C1301" s="7" t="s">
        <v>3195</v>
      </c>
      <c r="D1301" s="5" t="s">
        <v>3132</v>
      </c>
      <c r="E1301" s="5" t="s">
        <v>18</v>
      </c>
      <c r="F1301" s="5"/>
      <c r="G1301" s="5"/>
      <c r="H1301" s="6">
        <v>94000</v>
      </c>
      <c r="I1301" s="6"/>
      <c r="J1301" s="6">
        <f t="shared" si="20"/>
        <v>0</v>
      </c>
      <c r="K1301" s="52"/>
    </row>
    <row r="1302" spans="1:11" ht="33.75" customHeight="1">
      <c r="A1302" s="5">
        <v>1242</v>
      </c>
      <c r="B1302" s="5" t="s">
        <v>3196</v>
      </c>
      <c r="C1302" s="7" t="s">
        <v>3197</v>
      </c>
      <c r="D1302" s="5" t="s">
        <v>3135</v>
      </c>
      <c r="E1302" s="5" t="s">
        <v>18</v>
      </c>
      <c r="F1302" s="5"/>
      <c r="G1302" s="5"/>
      <c r="H1302" s="6">
        <v>991700</v>
      </c>
      <c r="I1302" s="6"/>
      <c r="J1302" s="6">
        <f t="shared" si="20"/>
        <v>0</v>
      </c>
      <c r="K1302" s="52"/>
    </row>
    <row r="1303" spans="1:11" ht="33.75" customHeight="1">
      <c r="A1303" s="5">
        <v>1243</v>
      </c>
      <c r="B1303" s="5" t="s">
        <v>3198</v>
      </c>
      <c r="C1303" s="7" t="s">
        <v>3199</v>
      </c>
      <c r="D1303" s="5" t="s">
        <v>3132</v>
      </c>
      <c r="E1303" s="5" t="s">
        <v>18</v>
      </c>
      <c r="F1303" s="5"/>
      <c r="G1303" s="5"/>
      <c r="H1303" s="6">
        <v>94000</v>
      </c>
      <c r="I1303" s="6"/>
      <c r="J1303" s="6">
        <f t="shared" si="20"/>
        <v>0</v>
      </c>
      <c r="K1303" s="52"/>
    </row>
    <row r="1304" spans="1:11" ht="33.75" customHeight="1">
      <c r="A1304" s="5">
        <v>1244</v>
      </c>
      <c r="B1304" s="5" t="s">
        <v>3200</v>
      </c>
      <c r="C1304" s="7" t="s">
        <v>3201</v>
      </c>
      <c r="D1304" s="5" t="s">
        <v>3132</v>
      </c>
      <c r="E1304" s="5" t="s">
        <v>18</v>
      </c>
      <c r="F1304" s="5"/>
      <c r="G1304" s="5"/>
      <c r="H1304" s="6">
        <v>94000</v>
      </c>
      <c r="I1304" s="6"/>
      <c r="J1304" s="6">
        <f t="shared" si="20"/>
        <v>0</v>
      </c>
      <c r="K1304" s="52"/>
    </row>
    <row r="1305" spans="1:11" ht="33.75" customHeight="1">
      <c r="A1305" s="5">
        <v>1245</v>
      </c>
      <c r="B1305" s="5" t="s">
        <v>3202</v>
      </c>
      <c r="C1305" s="7" t="s">
        <v>3203</v>
      </c>
      <c r="D1305" s="5" t="s">
        <v>3135</v>
      </c>
      <c r="E1305" s="5" t="s">
        <v>18</v>
      </c>
      <c r="F1305" s="5"/>
      <c r="G1305" s="5"/>
      <c r="H1305" s="6">
        <v>991700</v>
      </c>
      <c r="I1305" s="6"/>
      <c r="J1305" s="6">
        <f t="shared" si="20"/>
        <v>0</v>
      </c>
      <c r="K1305" s="52"/>
    </row>
    <row r="1306" spans="1:11" ht="33.75" customHeight="1">
      <c r="A1306" s="5">
        <v>1246</v>
      </c>
      <c r="B1306" s="5" t="s">
        <v>3204</v>
      </c>
      <c r="C1306" s="7" t="s">
        <v>3205</v>
      </c>
      <c r="D1306" s="5" t="s">
        <v>3135</v>
      </c>
      <c r="E1306" s="5" t="s">
        <v>18</v>
      </c>
      <c r="F1306" s="5"/>
      <c r="G1306" s="5"/>
      <c r="H1306" s="6">
        <v>991700</v>
      </c>
      <c r="I1306" s="6"/>
      <c r="J1306" s="6">
        <f t="shared" si="20"/>
        <v>0</v>
      </c>
      <c r="K1306" s="52"/>
    </row>
    <row r="1307" spans="1:11" ht="33.75" customHeight="1">
      <c r="A1307" s="5">
        <v>1247</v>
      </c>
      <c r="B1307" s="5" t="s">
        <v>3206</v>
      </c>
      <c r="C1307" s="7" t="s">
        <v>3207</v>
      </c>
      <c r="D1307" s="5" t="s">
        <v>3132</v>
      </c>
      <c r="E1307" s="5" t="s">
        <v>18</v>
      </c>
      <c r="F1307" s="5"/>
      <c r="G1307" s="5"/>
      <c r="H1307" s="6">
        <v>94000</v>
      </c>
      <c r="I1307" s="6"/>
      <c r="J1307" s="6">
        <f t="shared" si="20"/>
        <v>0</v>
      </c>
      <c r="K1307" s="52"/>
    </row>
    <row r="1308" spans="1:11" ht="33.75" customHeight="1">
      <c r="A1308" s="5">
        <v>1248</v>
      </c>
      <c r="B1308" s="5" t="s">
        <v>3208</v>
      </c>
      <c r="C1308" s="7" t="s">
        <v>3209</v>
      </c>
      <c r="D1308" s="5" t="s">
        <v>3135</v>
      </c>
      <c r="E1308" s="5" t="s">
        <v>18</v>
      </c>
      <c r="F1308" s="5"/>
      <c r="G1308" s="5"/>
      <c r="H1308" s="6">
        <v>991700</v>
      </c>
      <c r="I1308" s="6"/>
      <c r="J1308" s="6">
        <f t="shared" si="20"/>
        <v>0</v>
      </c>
      <c r="K1308" s="52"/>
    </row>
    <row r="1309" spans="1:11" ht="33.75" customHeight="1">
      <c r="A1309" s="5">
        <v>1249</v>
      </c>
      <c r="B1309" s="5" t="s">
        <v>3210</v>
      </c>
      <c r="C1309" s="7" t="s">
        <v>3211</v>
      </c>
      <c r="D1309" s="5" t="s">
        <v>3132</v>
      </c>
      <c r="E1309" s="5" t="s">
        <v>18</v>
      </c>
      <c r="F1309" s="5"/>
      <c r="G1309" s="5"/>
      <c r="H1309" s="6">
        <v>94000</v>
      </c>
      <c r="I1309" s="6"/>
      <c r="J1309" s="6">
        <f t="shared" si="20"/>
        <v>0</v>
      </c>
      <c r="K1309" s="52"/>
    </row>
    <row r="1310" spans="1:11" ht="33.75" customHeight="1">
      <c r="A1310" s="5">
        <v>1250</v>
      </c>
      <c r="B1310" s="5" t="s">
        <v>3212</v>
      </c>
      <c r="C1310" s="7" t="s">
        <v>3213</v>
      </c>
      <c r="D1310" s="5" t="s">
        <v>3135</v>
      </c>
      <c r="E1310" s="5" t="s">
        <v>18</v>
      </c>
      <c r="F1310" s="5"/>
      <c r="G1310" s="5"/>
      <c r="H1310" s="6">
        <v>991700</v>
      </c>
      <c r="I1310" s="6"/>
      <c r="J1310" s="6">
        <f t="shared" si="20"/>
        <v>0</v>
      </c>
      <c r="K1310" s="52"/>
    </row>
    <row r="1311" spans="1:11" ht="33.75" customHeight="1">
      <c r="A1311" s="5">
        <v>1251</v>
      </c>
      <c r="B1311" s="5" t="s">
        <v>3214</v>
      </c>
      <c r="C1311" s="7" t="s">
        <v>3215</v>
      </c>
      <c r="D1311" s="5" t="s">
        <v>3132</v>
      </c>
      <c r="E1311" s="5" t="s">
        <v>18</v>
      </c>
      <c r="F1311" s="5"/>
      <c r="G1311" s="5"/>
      <c r="H1311" s="6">
        <v>94000</v>
      </c>
      <c r="I1311" s="6"/>
      <c r="J1311" s="6">
        <f t="shared" si="20"/>
        <v>0</v>
      </c>
      <c r="K1311" s="52"/>
    </row>
    <row r="1312" spans="1:11" ht="33.75" customHeight="1">
      <c r="A1312" s="5">
        <v>1252</v>
      </c>
      <c r="B1312" s="5" t="s">
        <v>3216</v>
      </c>
      <c r="C1312" s="7" t="s">
        <v>3217</v>
      </c>
      <c r="D1312" s="5" t="s">
        <v>3135</v>
      </c>
      <c r="E1312" s="5" t="s">
        <v>18</v>
      </c>
      <c r="F1312" s="5"/>
      <c r="G1312" s="5"/>
      <c r="H1312" s="6">
        <v>991700</v>
      </c>
      <c r="I1312" s="6"/>
      <c r="J1312" s="6">
        <f t="shared" si="20"/>
        <v>0</v>
      </c>
      <c r="K1312" s="52"/>
    </row>
    <row r="1313" spans="1:11" ht="33.75" customHeight="1">
      <c r="A1313" s="5">
        <v>1253</v>
      </c>
      <c r="B1313" s="5" t="s">
        <v>3218</v>
      </c>
      <c r="C1313" s="7" t="s">
        <v>3219</v>
      </c>
      <c r="D1313" s="5" t="s">
        <v>3132</v>
      </c>
      <c r="E1313" s="5" t="s">
        <v>18</v>
      </c>
      <c r="F1313" s="5"/>
      <c r="G1313" s="5"/>
      <c r="H1313" s="6">
        <v>94000</v>
      </c>
      <c r="I1313" s="6"/>
      <c r="J1313" s="6">
        <f t="shared" si="20"/>
        <v>0</v>
      </c>
      <c r="K1313" s="52"/>
    </row>
    <row r="1314" spans="1:11" ht="33.75" customHeight="1">
      <c r="A1314" s="5">
        <v>1254</v>
      </c>
      <c r="B1314" s="5" t="s">
        <v>3220</v>
      </c>
      <c r="C1314" s="7" t="s">
        <v>3221</v>
      </c>
      <c r="D1314" s="5" t="s">
        <v>3135</v>
      </c>
      <c r="E1314" s="5" t="s">
        <v>18</v>
      </c>
      <c r="F1314" s="5"/>
      <c r="G1314" s="5"/>
      <c r="H1314" s="6">
        <v>991700</v>
      </c>
      <c r="I1314" s="6"/>
      <c r="J1314" s="6">
        <f t="shared" si="20"/>
        <v>0</v>
      </c>
      <c r="K1314" s="52"/>
    </row>
    <row r="1315" spans="1:11" ht="33.75" customHeight="1">
      <c r="A1315" s="5">
        <v>1255</v>
      </c>
      <c r="B1315" s="5" t="s">
        <v>3222</v>
      </c>
      <c r="C1315" s="7" t="s">
        <v>3223</v>
      </c>
      <c r="D1315" s="5" t="s">
        <v>3132</v>
      </c>
      <c r="E1315" s="5" t="s">
        <v>18</v>
      </c>
      <c r="F1315" s="5"/>
      <c r="G1315" s="5"/>
      <c r="H1315" s="6">
        <v>94000</v>
      </c>
      <c r="I1315" s="6"/>
      <c r="J1315" s="6">
        <f t="shared" si="20"/>
        <v>0</v>
      </c>
      <c r="K1315" s="52"/>
    </row>
    <row r="1316" spans="1:11" ht="33.75" customHeight="1">
      <c r="A1316" s="5">
        <v>1256</v>
      </c>
      <c r="B1316" s="5" t="s">
        <v>3224</v>
      </c>
      <c r="C1316" s="7" t="s">
        <v>3225</v>
      </c>
      <c r="D1316" s="5" t="s">
        <v>3135</v>
      </c>
      <c r="E1316" s="5" t="s">
        <v>18</v>
      </c>
      <c r="F1316" s="5"/>
      <c r="G1316" s="5"/>
      <c r="H1316" s="6">
        <v>991700</v>
      </c>
      <c r="I1316" s="6"/>
      <c r="J1316" s="6">
        <f t="shared" si="20"/>
        <v>0</v>
      </c>
      <c r="K1316" s="52"/>
    </row>
    <row r="1317" spans="1:11" ht="33.75" customHeight="1">
      <c r="A1317" s="5">
        <v>1257</v>
      </c>
      <c r="B1317" s="5" t="s">
        <v>3226</v>
      </c>
      <c r="C1317" s="7" t="s">
        <v>3227</v>
      </c>
      <c r="D1317" s="5" t="s">
        <v>3132</v>
      </c>
      <c r="E1317" s="5" t="s">
        <v>18</v>
      </c>
      <c r="F1317" s="5"/>
      <c r="G1317" s="5"/>
      <c r="H1317" s="6">
        <v>94000</v>
      </c>
      <c r="I1317" s="6"/>
      <c r="J1317" s="6">
        <f t="shared" si="20"/>
        <v>0</v>
      </c>
      <c r="K1317" s="52"/>
    </row>
    <row r="1318" spans="1:11" ht="33.75" customHeight="1">
      <c r="A1318" s="5">
        <v>1258</v>
      </c>
      <c r="B1318" s="5" t="s">
        <v>3228</v>
      </c>
      <c r="C1318" s="7" t="s">
        <v>3229</v>
      </c>
      <c r="D1318" s="5" t="s">
        <v>3135</v>
      </c>
      <c r="E1318" s="5" t="s">
        <v>18</v>
      </c>
      <c r="F1318" s="5"/>
      <c r="G1318" s="5"/>
      <c r="H1318" s="6">
        <v>991700</v>
      </c>
      <c r="I1318" s="6"/>
      <c r="J1318" s="6">
        <f t="shared" si="20"/>
        <v>0</v>
      </c>
      <c r="K1318" s="52"/>
    </row>
    <row r="1319" spans="1:11" ht="33.75" customHeight="1">
      <c r="A1319" s="5">
        <v>1259</v>
      </c>
      <c r="B1319" s="5" t="s">
        <v>3230</v>
      </c>
      <c r="C1319" s="7" t="s">
        <v>3231</v>
      </c>
      <c r="D1319" s="5" t="s">
        <v>3135</v>
      </c>
      <c r="E1319" s="5" t="s">
        <v>18</v>
      </c>
      <c r="F1319" s="5"/>
      <c r="G1319" s="5"/>
      <c r="H1319" s="6">
        <v>991700</v>
      </c>
      <c r="I1319" s="6"/>
      <c r="J1319" s="6">
        <f t="shared" si="20"/>
        <v>0</v>
      </c>
      <c r="K1319" s="52"/>
    </row>
    <row r="1320" spans="1:11" ht="33.75" customHeight="1">
      <c r="A1320" s="5">
        <v>1260</v>
      </c>
      <c r="B1320" s="5" t="s">
        <v>3232</v>
      </c>
      <c r="C1320" s="7" t="s">
        <v>3233</v>
      </c>
      <c r="D1320" s="5" t="s">
        <v>3132</v>
      </c>
      <c r="E1320" s="5" t="s">
        <v>18</v>
      </c>
      <c r="F1320" s="5"/>
      <c r="G1320" s="5"/>
      <c r="H1320" s="6">
        <v>94000</v>
      </c>
      <c r="I1320" s="6"/>
      <c r="J1320" s="6">
        <f t="shared" si="20"/>
        <v>0</v>
      </c>
      <c r="K1320" s="52"/>
    </row>
    <row r="1321" spans="1:11" ht="33.75" customHeight="1">
      <c r="A1321" s="5">
        <v>1261</v>
      </c>
      <c r="B1321" s="5" t="s">
        <v>3234</v>
      </c>
      <c r="C1321" s="7" t="s">
        <v>3235</v>
      </c>
      <c r="D1321" s="5" t="s">
        <v>3135</v>
      </c>
      <c r="E1321" s="5" t="s">
        <v>18</v>
      </c>
      <c r="F1321" s="5"/>
      <c r="G1321" s="5"/>
      <c r="H1321" s="6">
        <v>991700</v>
      </c>
      <c r="I1321" s="6"/>
      <c r="J1321" s="6">
        <f t="shared" si="20"/>
        <v>0</v>
      </c>
      <c r="K1321" s="52"/>
    </row>
    <row r="1322" spans="1:11" ht="33.75" customHeight="1">
      <c r="A1322" s="5">
        <v>1262</v>
      </c>
      <c r="B1322" s="5" t="s">
        <v>3236</v>
      </c>
      <c r="C1322" s="7" t="s">
        <v>3237</v>
      </c>
      <c r="D1322" s="5" t="s">
        <v>3132</v>
      </c>
      <c r="E1322" s="5" t="s">
        <v>18</v>
      </c>
      <c r="F1322" s="5"/>
      <c r="G1322" s="5"/>
      <c r="H1322" s="6">
        <v>94000</v>
      </c>
      <c r="I1322" s="6"/>
      <c r="J1322" s="6">
        <f t="shared" si="20"/>
        <v>0</v>
      </c>
      <c r="K1322" s="52"/>
    </row>
    <row r="1323" spans="1:11" ht="33.75" customHeight="1">
      <c r="A1323" s="5">
        <v>1263</v>
      </c>
      <c r="B1323" s="5" t="s">
        <v>3238</v>
      </c>
      <c r="C1323" s="7" t="s">
        <v>3239</v>
      </c>
      <c r="D1323" s="5" t="s">
        <v>3135</v>
      </c>
      <c r="E1323" s="5" t="s">
        <v>18</v>
      </c>
      <c r="F1323" s="5"/>
      <c r="G1323" s="5"/>
      <c r="H1323" s="6">
        <v>991700</v>
      </c>
      <c r="I1323" s="6"/>
      <c r="J1323" s="6">
        <f t="shared" si="20"/>
        <v>0</v>
      </c>
      <c r="K1323" s="52"/>
    </row>
    <row r="1324" spans="1:11" ht="33.75" customHeight="1">
      <c r="A1324" s="5">
        <v>1264</v>
      </c>
      <c r="B1324" s="5" t="s">
        <v>3240</v>
      </c>
      <c r="C1324" s="7" t="s">
        <v>3241</v>
      </c>
      <c r="D1324" s="5" t="s">
        <v>3132</v>
      </c>
      <c r="E1324" s="5" t="s">
        <v>18</v>
      </c>
      <c r="F1324" s="5"/>
      <c r="G1324" s="5"/>
      <c r="H1324" s="6">
        <v>57750</v>
      </c>
      <c r="I1324" s="6"/>
      <c r="J1324" s="6">
        <f t="shared" si="20"/>
        <v>0</v>
      </c>
      <c r="K1324" s="52"/>
    </row>
    <row r="1325" spans="1:11" ht="33.75" customHeight="1">
      <c r="A1325" s="5">
        <v>1265</v>
      </c>
      <c r="B1325" s="5" t="s">
        <v>3242</v>
      </c>
      <c r="C1325" s="7" t="s">
        <v>3243</v>
      </c>
      <c r="D1325" s="5" t="s">
        <v>3135</v>
      </c>
      <c r="E1325" s="5" t="s">
        <v>18</v>
      </c>
      <c r="F1325" s="5"/>
      <c r="G1325" s="5"/>
      <c r="H1325" s="6">
        <v>991700</v>
      </c>
      <c r="I1325" s="6"/>
      <c r="J1325" s="6">
        <f t="shared" si="20"/>
        <v>0</v>
      </c>
      <c r="K1325" s="52"/>
    </row>
    <row r="1326" spans="1:11" ht="33.75" customHeight="1">
      <c r="A1326" s="5">
        <v>1266</v>
      </c>
      <c r="B1326" s="5" t="s">
        <v>3244</v>
      </c>
      <c r="C1326" s="7" t="s">
        <v>3245</v>
      </c>
      <c r="D1326" s="5" t="s">
        <v>3132</v>
      </c>
      <c r="E1326" s="5" t="s">
        <v>18</v>
      </c>
      <c r="F1326" s="5"/>
      <c r="G1326" s="5"/>
      <c r="H1326" s="6">
        <v>94000</v>
      </c>
      <c r="I1326" s="6"/>
      <c r="J1326" s="6">
        <f t="shared" si="20"/>
        <v>0</v>
      </c>
      <c r="K1326" s="52"/>
    </row>
    <row r="1327" spans="1:11" ht="33.75" customHeight="1">
      <c r="A1327" s="5">
        <v>1267</v>
      </c>
      <c r="B1327" s="5" t="s">
        <v>3246</v>
      </c>
      <c r="C1327" s="7" t="s">
        <v>3247</v>
      </c>
      <c r="D1327" s="5" t="s">
        <v>3135</v>
      </c>
      <c r="E1327" s="5" t="s">
        <v>18</v>
      </c>
      <c r="F1327" s="5"/>
      <c r="G1327" s="5"/>
      <c r="H1327" s="6">
        <v>991700</v>
      </c>
      <c r="I1327" s="6"/>
      <c r="J1327" s="6">
        <f t="shared" si="20"/>
        <v>0</v>
      </c>
      <c r="K1327" s="52"/>
    </row>
    <row r="1328" spans="1:11" ht="33.75" customHeight="1">
      <c r="A1328" s="5">
        <v>1268</v>
      </c>
      <c r="B1328" s="5" t="s">
        <v>3248</v>
      </c>
      <c r="C1328" s="7" t="s">
        <v>3249</v>
      </c>
      <c r="D1328" s="5" t="s">
        <v>3135</v>
      </c>
      <c r="E1328" s="5" t="s">
        <v>18</v>
      </c>
      <c r="F1328" s="5"/>
      <c r="G1328" s="5"/>
      <c r="H1328" s="6">
        <v>991700</v>
      </c>
      <c r="I1328" s="6"/>
      <c r="J1328" s="6">
        <f t="shared" si="20"/>
        <v>0</v>
      </c>
      <c r="K1328" s="52"/>
    </row>
    <row r="1329" spans="1:11" ht="33.75" customHeight="1">
      <c r="A1329" s="5">
        <v>1269</v>
      </c>
      <c r="B1329" s="5" t="s">
        <v>3250</v>
      </c>
      <c r="C1329" s="7" t="s">
        <v>3251</v>
      </c>
      <c r="D1329" s="5" t="s">
        <v>3135</v>
      </c>
      <c r="E1329" s="5" t="s">
        <v>18</v>
      </c>
      <c r="F1329" s="5"/>
      <c r="G1329" s="5"/>
      <c r="H1329" s="6">
        <v>900200</v>
      </c>
      <c r="I1329" s="6"/>
      <c r="J1329" s="6">
        <f t="shared" si="20"/>
        <v>0</v>
      </c>
      <c r="K1329" s="52"/>
    </row>
    <row r="1330" spans="1:11" ht="33.75" customHeight="1">
      <c r="A1330" s="5">
        <v>1270</v>
      </c>
      <c r="B1330" s="5" t="s">
        <v>3252</v>
      </c>
      <c r="C1330" s="7" t="s">
        <v>3253</v>
      </c>
      <c r="D1330" s="5" t="s">
        <v>3132</v>
      </c>
      <c r="E1330" s="5" t="s">
        <v>18</v>
      </c>
      <c r="F1330" s="5"/>
      <c r="G1330" s="5"/>
      <c r="H1330" s="6">
        <v>94000</v>
      </c>
      <c r="I1330" s="6"/>
      <c r="J1330" s="6">
        <f t="shared" si="20"/>
        <v>0</v>
      </c>
      <c r="K1330" s="52"/>
    </row>
    <row r="1331" spans="1:11" ht="33.75" customHeight="1">
      <c r="A1331" s="5">
        <v>1271</v>
      </c>
      <c r="B1331" s="5" t="s">
        <v>3254</v>
      </c>
      <c r="C1331" s="7" t="s">
        <v>3255</v>
      </c>
      <c r="D1331" s="5" t="s">
        <v>3256</v>
      </c>
      <c r="E1331" s="5" t="s">
        <v>18</v>
      </c>
      <c r="F1331" s="5"/>
      <c r="G1331" s="5"/>
      <c r="H1331" s="6">
        <v>4353800</v>
      </c>
      <c r="I1331" s="6"/>
      <c r="J1331" s="6">
        <f t="shared" si="20"/>
        <v>0</v>
      </c>
      <c r="K1331" s="52"/>
    </row>
    <row r="1332" spans="1:11" ht="33.75" customHeight="1">
      <c r="A1332" s="5">
        <v>1272</v>
      </c>
      <c r="B1332" s="5" t="s">
        <v>3257</v>
      </c>
      <c r="C1332" s="7" t="s">
        <v>3258</v>
      </c>
      <c r="D1332" s="5" t="s">
        <v>3259</v>
      </c>
      <c r="E1332" s="5" t="s">
        <v>18</v>
      </c>
      <c r="F1332" s="5"/>
      <c r="G1332" s="5"/>
      <c r="H1332" s="6">
        <v>4146500</v>
      </c>
      <c r="I1332" s="6"/>
      <c r="J1332" s="6">
        <f t="shared" si="20"/>
        <v>0</v>
      </c>
      <c r="K1332" s="52"/>
    </row>
    <row r="1333" spans="1:11" ht="33.75" customHeight="1">
      <c r="A1333" s="5">
        <v>1273</v>
      </c>
      <c r="B1333" s="5" t="s">
        <v>3260</v>
      </c>
      <c r="C1333" s="7" t="s">
        <v>3261</v>
      </c>
      <c r="D1333" s="5" t="s">
        <v>3135</v>
      </c>
      <c r="E1333" s="5" t="s">
        <v>18</v>
      </c>
      <c r="F1333" s="5"/>
      <c r="G1333" s="5"/>
      <c r="H1333" s="6">
        <v>991700</v>
      </c>
      <c r="I1333" s="6"/>
      <c r="J1333" s="6">
        <f t="shared" si="20"/>
        <v>0</v>
      </c>
      <c r="K1333" s="52"/>
    </row>
    <row r="1334" spans="1:11" ht="33.75" customHeight="1">
      <c r="A1334" s="5">
        <v>1274</v>
      </c>
      <c r="B1334" s="5" t="s">
        <v>3262</v>
      </c>
      <c r="C1334" s="7" t="s">
        <v>3263</v>
      </c>
      <c r="D1334" s="5" t="s">
        <v>3132</v>
      </c>
      <c r="E1334" s="5" t="s">
        <v>18</v>
      </c>
      <c r="F1334" s="5"/>
      <c r="G1334" s="5"/>
      <c r="H1334" s="6">
        <v>94000</v>
      </c>
      <c r="I1334" s="6"/>
      <c r="J1334" s="6">
        <f t="shared" si="20"/>
        <v>0</v>
      </c>
      <c r="K1334" s="52"/>
    </row>
    <row r="1335" spans="1:11" ht="33.75" customHeight="1">
      <c r="A1335" s="5">
        <v>1275</v>
      </c>
      <c r="B1335" s="5" t="s">
        <v>3264</v>
      </c>
      <c r="C1335" s="7" t="s">
        <v>3265</v>
      </c>
      <c r="D1335" s="5" t="s">
        <v>3118</v>
      </c>
      <c r="E1335" s="5" t="s">
        <v>18</v>
      </c>
      <c r="F1335" s="5"/>
      <c r="G1335" s="5"/>
      <c r="H1335" s="6">
        <v>4812900</v>
      </c>
      <c r="I1335" s="6"/>
      <c r="J1335" s="6">
        <f t="shared" si="20"/>
        <v>0</v>
      </c>
      <c r="K1335" s="52"/>
    </row>
    <row r="1336" spans="1:11" ht="33.75" customHeight="1">
      <c r="A1336" s="5">
        <v>1276</v>
      </c>
      <c r="B1336" s="5" t="s">
        <v>3266</v>
      </c>
      <c r="C1336" s="7" t="s">
        <v>3267</v>
      </c>
      <c r="D1336" s="5" t="s">
        <v>3132</v>
      </c>
      <c r="E1336" s="5" t="s">
        <v>18</v>
      </c>
      <c r="F1336" s="5"/>
      <c r="G1336" s="5"/>
      <c r="H1336" s="6">
        <v>94000</v>
      </c>
      <c r="I1336" s="6"/>
      <c r="J1336" s="6">
        <f t="shared" si="20"/>
        <v>0</v>
      </c>
      <c r="K1336" s="52"/>
    </row>
    <row r="1337" spans="1:11" ht="33.75" customHeight="1">
      <c r="A1337" s="5">
        <v>1277</v>
      </c>
      <c r="B1337" s="5" t="s">
        <v>3268</v>
      </c>
      <c r="C1337" s="7" t="s">
        <v>3269</v>
      </c>
      <c r="D1337" s="5" t="s">
        <v>3135</v>
      </c>
      <c r="E1337" s="5" t="s">
        <v>18</v>
      </c>
      <c r="F1337" s="5"/>
      <c r="G1337" s="5"/>
      <c r="H1337" s="6">
        <v>991700</v>
      </c>
      <c r="I1337" s="6"/>
      <c r="J1337" s="6">
        <f t="shared" si="20"/>
        <v>0</v>
      </c>
      <c r="K1337" s="52"/>
    </row>
    <row r="1338" spans="1:11" ht="33.75" customHeight="1">
      <c r="A1338" s="5">
        <v>1278</v>
      </c>
      <c r="B1338" s="5" t="s">
        <v>3270</v>
      </c>
      <c r="C1338" s="7" t="s">
        <v>3271</v>
      </c>
      <c r="D1338" s="5" t="s">
        <v>3138</v>
      </c>
      <c r="E1338" s="5" t="s">
        <v>18</v>
      </c>
      <c r="F1338" s="5"/>
      <c r="G1338" s="5"/>
      <c r="H1338" s="6">
        <v>94000</v>
      </c>
      <c r="I1338" s="6"/>
      <c r="J1338" s="6">
        <f t="shared" si="20"/>
        <v>0</v>
      </c>
      <c r="K1338" s="52"/>
    </row>
    <row r="1339" spans="1:11" ht="33.75" customHeight="1">
      <c r="A1339" s="5">
        <v>1279</v>
      </c>
      <c r="B1339" s="5" t="s">
        <v>3272</v>
      </c>
      <c r="C1339" s="7" t="s">
        <v>3273</v>
      </c>
      <c r="D1339" s="5" t="s">
        <v>3274</v>
      </c>
      <c r="E1339" s="5" t="s">
        <v>18</v>
      </c>
      <c r="F1339" s="5"/>
      <c r="G1339" s="5"/>
      <c r="H1339" s="6">
        <v>3841000</v>
      </c>
      <c r="I1339" s="6"/>
      <c r="J1339" s="6">
        <f t="shared" si="20"/>
        <v>0</v>
      </c>
      <c r="K1339" s="52"/>
    </row>
    <row r="1340" spans="1:11" ht="33.75" customHeight="1">
      <c r="A1340" s="5">
        <v>1280</v>
      </c>
      <c r="B1340" s="5" t="s">
        <v>3275</v>
      </c>
      <c r="C1340" s="7" t="s">
        <v>3276</v>
      </c>
      <c r="D1340" s="5" t="s">
        <v>3118</v>
      </c>
      <c r="E1340" s="5" t="s">
        <v>18</v>
      </c>
      <c r="F1340" s="5"/>
      <c r="G1340" s="5"/>
      <c r="H1340" s="6">
        <v>3368600</v>
      </c>
      <c r="I1340" s="6"/>
      <c r="J1340" s="6">
        <f t="shared" si="20"/>
        <v>0</v>
      </c>
      <c r="K1340" s="52"/>
    </row>
    <row r="1341" spans="1:11" ht="33.75" customHeight="1">
      <c r="A1341" s="5">
        <v>1281</v>
      </c>
      <c r="B1341" s="5" t="s">
        <v>3277</v>
      </c>
      <c r="C1341" s="7" t="s">
        <v>3278</v>
      </c>
      <c r="D1341" s="5" t="s">
        <v>3274</v>
      </c>
      <c r="E1341" s="5" t="s">
        <v>18</v>
      </c>
      <c r="F1341" s="5"/>
      <c r="G1341" s="5"/>
      <c r="H1341" s="6">
        <v>3118500</v>
      </c>
      <c r="I1341" s="6"/>
      <c r="J1341" s="6">
        <f t="shared" si="20"/>
        <v>0</v>
      </c>
      <c r="K1341" s="52"/>
    </row>
    <row r="1342" spans="1:11" ht="33.75" customHeight="1">
      <c r="A1342" s="5">
        <v>1282</v>
      </c>
      <c r="B1342" s="5" t="s">
        <v>3279</v>
      </c>
      <c r="C1342" s="7" t="s">
        <v>3280</v>
      </c>
      <c r="D1342" s="5" t="s">
        <v>3118</v>
      </c>
      <c r="E1342" s="5" t="s">
        <v>18</v>
      </c>
      <c r="F1342" s="5"/>
      <c r="G1342" s="5"/>
      <c r="H1342" s="6">
        <v>2211100</v>
      </c>
      <c r="I1342" s="6"/>
      <c r="J1342" s="6">
        <f t="shared" si="20"/>
        <v>0</v>
      </c>
      <c r="K1342" s="52"/>
    </row>
    <row r="1343" spans="1:11" ht="33.75" customHeight="1">
      <c r="A1343" s="5">
        <v>1283</v>
      </c>
      <c r="B1343" s="5" t="s">
        <v>3281</v>
      </c>
      <c r="C1343" s="7" t="s">
        <v>3282</v>
      </c>
      <c r="D1343" s="5" t="s">
        <v>3135</v>
      </c>
      <c r="E1343" s="5" t="s">
        <v>18</v>
      </c>
      <c r="F1343" s="5"/>
      <c r="G1343" s="5"/>
      <c r="H1343" s="6">
        <v>991700</v>
      </c>
      <c r="I1343" s="6"/>
      <c r="J1343" s="6">
        <f t="shared" si="20"/>
        <v>0</v>
      </c>
      <c r="K1343" s="52"/>
    </row>
    <row r="1344" spans="1:11" ht="33.75" customHeight="1">
      <c r="A1344" s="5">
        <v>1284</v>
      </c>
      <c r="B1344" s="5" t="s">
        <v>3283</v>
      </c>
      <c r="C1344" s="7" t="s">
        <v>3284</v>
      </c>
      <c r="D1344" s="5" t="s">
        <v>3135</v>
      </c>
      <c r="E1344" s="5" t="s">
        <v>18</v>
      </c>
      <c r="F1344" s="5"/>
      <c r="G1344" s="5"/>
      <c r="H1344" s="6">
        <v>991700</v>
      </c>
      <c r="I1344" s="6"/>
      <c r="J1344" s="6">
        <f t="shared" si="20"/>
        <v>0</v>
      </c>
      <c r="K1344" s="52"/>
    </row>
    <row r="1345" spans="1:11" ht="33.75" customHeight="1">
      <c r="A1345" s="5">
        <v>1285</v>
      </c>
      <c r="B1345" s="5" t="s">
        <v>3285</v>
      </c>
      <c r="C1345" s="7" t="s">
        <v>3286</v>
      </c>
      <c r="D1345" s="5" t="s">
        <v>3135</v>
      </c>
      <c r="E1345" s="5" t="s">
        <v>18</v>
      </c>
      <c r="F1345" s="5"/>
      <c r="G1345" s="5"/>
      <c r="H1345" s="6">
        <v>991700</v>
      </c>
      <c r="I1345" s="6"/>
      <c r="J1345" s="6">
        <f t="shared" si="20"/>
        <v>0</v>
      </c>
      <c r="K1345" s="52"/>
    </row>
    <row r="1346" spans="1:11" ht="33.75" customHeight="1">
      <c r="A1346" s="5">
        <v>1286</v>
      </c>
      <c r="B1346" s="5" t="s">
        <v>3287</v>
      </c>
      <c r="C1346" s="7" t="s">
        <v>3288</v>
      </c>
      <c r="D1346" s="5" t="s">
        <v>3118</v>
      </c>
      <c r="E1346" s="5" t="s">
        <v>18</v>
      </c>
      <c r="F1346" s="5"/>
      <c r="G1346" s="5"/>
      <c r="H1346" s="6">
        <v>3482300</v>
      </c>
      <c r="I1346" s="6"/>
      <c r="J1346" s="6">
        <f t="shared" si="20"/>
        <v>0</v>
      </c>
      <c r="K1346" s="52"/>
    </row>
    <row r="1347" spans="1:11" ht="33.75" customHeight="1">
      <c r="A1347" s="5">
        <v>1287</v>
      </c>
      <c r="B1347" s="5" t="s">
        <v>3289</v>
      </c>
      <c r="C1347" s="7" t="s">
        <v>3290</v>
      </c>
      <c r="D1347" s="5" t="s">
        <v>3274</v>
      </c>
      <c r="E1347" s="5" t="s">
        <v>18</v>
      </c>
      <c r="F1347" s="5"/>
      <c r="G1347" s="5"/>
      <c r="H1347" s="6">
        <v>4383600</v>
      </c>
      <c r="I1347" s="6"/>
      <c r="J1347" s="6">
        <f t="shared" si="20"/>
        <v>0</v>
      </c>
      <c r="K1347" s="52"/>
    </row>
    <row r="1348" spans="1:11" ht="33.75" customHeight="1">
      <c r="A1348" s="5">
        <v>1288</v>
      </c>
      <c r="B1348" s="5" t="s">
        <v>3291</v>
      </c>
      <c r="C1348" s="7" t="s">
        <v>3292</v>
      </c>
      <c r="D1348" s="5" t="s">
        <v>3132</v>
      </c>
      <c r="E1348" s="5" t="s">
        <v>18</v>
      </c>
      <c r="F1348" s="5"/>
      <c r="G1348" s="5"/>
      <c r="H1348" s="6">
        <v>94000</v>
      </c>
      <c r="I1348" s="6"/>
      <c r="J1348" s="6">
        <f t="shared" si="20"/>
        <v>0</v>
      </c>
      <c r="K1348" s="52"/>
    </row>
    <row r="1349" spans="1:11" ht="33.75" customHeight="1">
      <c r="A1349" s="5">
        <v>1289</v>
      </c>
      <c r="B1349" s="5" t="s">
        <v>3293</v>
      </c>
      <c r="C1349" s="7" t="s">
        <v>3294</v>
      </c>
      <c r="D1349" s="5" t="s">
        <v>3135</v>
      </c>
      <c r="E1349" s="5" t="s">
        <v>18</v>
      </c>
      <c r="F1349" s="5"/>
      <c r="G1349" s="5"/>
      <c r="H1349" s="6">
        <v>991700</v>
      </c>
      <c r="I1349" s="6"/>
      <c r="J1349" s="6">
        <f t="shared" si="20"/>
        <v>0</v>
      </c>
      <c r="K1349" s="52"/>
    </row>
    <row r="1350" spans="1:11" ht="33.75" customHeight="1">
      <c r="A1350" s="5">
        <v>1290</v>
      </c>
      <c r="B1350" s="5" t="s">
        <v>3295</v>
      </c>
      <c r="C1350" s="7" t="s">
        <v>3296</v>
      </c>
      <c r="D1350" s="5" t="s">
        <v>3132</v>
      </c>
      <c r="E1350" s="5" t="s">
        <v>18</v>
      </c>
      <c r="F1350" s="5"/>
      <c r="G1350" s="5"/>
      <c r="H1350" s="6">
        <v>94000</v>
      </c>
      <c r="I1350" s="6"/>
      <c r="J1350" s="6">
        <f t="shared" si="20"/>
        <v>0</v>
      </c>
      <c r="K1350" s="52"/>
    </row>
    <row r="1351" spans="1:11" ht="33.75" customHeight="1">
      <c r="A1351" s="5">
        <v>1291</v>
      </c>
      <c r="B1351" s="5" t="s">
        <v>3297</v>
      </c>
      <c r="C1351" s="7" t="s">
        <v>3298</v>
      </c>
      <c r="D1351" s="5" t="s">
        <v>3132</v>
      </c>
      <c r="E1351" s="5" t="s">
        <v>18</v>
      </c>
      <c r="F1351" s="5"/>
      <c r="G1351" s="5"/>
      <c r="H1351" s="6">
        <v>94000</v>
      </c>
      <c r="I1351" s="6"/>
      <c r="J1351" s="6">
        <f t="shared" si="20"/>
        <v>0</v>
      </c>
      <c r="K1351" s="52"/>
    </row>
    <row r="1352" spans="1:11" ht="33.75" customHeight="1">
      <c r="A1352" s="5">
        <v>1292</v>
      </c>
      <c r="B1352" s="5" t="s">
        <v>3299</v>
      </c>
      <c r="C1352" s="7" t="s">
        <v>3300</v>
      </c>
      <c r="D1352" s="5" t="s">
        <v>3301</v>
      </c>
      <c r="E1352" s="5" t="s">
        <v>18</v>
      </c>
      <c r="F1352" s="5"/>
      <c r="G1352" s="5"/>
      <c r="H1352" s="6">
        <v>1034300</v>
      </c>
      <c r="I1352" s="6"/>
      <c r="J1352" s="6">
        <f t="shared" si="20"/>
        <v>0</v>
      </c>
      <c r="K1352" s="52"/>
    </row>
    <row r="1353" spans="1:11" ht="33.75" customHeight="1">
      <c r="A1353" s="5">
        <v>1293</v>
      </c>
      <c r="B1353" s="5" t="s">
        <v>3302</v>
      </c>
      <c r="C1353" s="7" t="s">
        <v>3303</v>
      </c>
      <c r="D1353" s="5" t="s">
        <v>3304</v>
      </c>
      <c r="E1353" s="5" t="s">
        <v>18</v>
      </c>
      <c r="F1353" s="5"/>
      <c r="G1353" s="5"/>
      <c r="H1353" s="6">
        <v>1760000</v>
      </c>
      <c r="I1353" s="6"/>
      <c r="J1353" s="6">
        <f t="shared" si="20"/>
        <v>0</v>
      </c>
      <c r="K1353" s="52"/>
    </row>
    <row r="1354" spans="1:11" ht="33.75" customHeight="1">
      <c r="A1354" s="5">
        <v>1294</v>
      </c>
      <c r="B1354" s="5" t="s">
        <v>3305</v>
      </c>
      <c r="C1354" s="7" t="s">
        <v>3306</v>
      </c>
      <c r="D1354" s="5" t="s">
        <v>3135</v>
      </c>
      <c r="E1354" s="5" t="s">
        <v>18</v>
      </c>
      <c r="F1354" s="5"/>
      <c r="G1354" s="5"/>
      <c r="H1354" s="6">
        <v>991700</v>
      </c>
      <c r="I1354" s="6"/>
      <c r="J1354" s="6">
        <f t="shared" si="20"/>
        <v>0</v>
      </c>
      <c r="K1354" s="52"/>
    </row>
    <row r="1355" spans="1:11" ht="33.75" customHeight="1">
      <c r="A1355" s="5">
        <v>1295</v>
      </c>
      <c r="B1355" s="5" t="s">
        <v>3307</v>
      </c>
      <c r="C1355" s="7" t="s">
        <v>3308</v>
      </c>
      <c r="D1355" s="5" t="s">
        <v>3132</v>
      </c>
      <c r="E1355" s="5" t="s">
        <v>18</v>
      </c>
      <c r="F1355" s="5"/>
      <c r="G1355" s="5"/>
      <c r="H1355" s="6">
        <v>94000</v>
      </c>
      <c r="I1355" s="6"/>
      <c r="J1355" s="6">
        <f t="shared" si="20"/>
        <v>0</v>
      </c>
      <c r="K1355" s="52"/>
    </row>
    <row r="1356" spans="1:11" ht="33.75" customHeight="1">
      <c r="A1356" s="5">
        <v>1296</v>
      </c>
      <c r="B1356" s="5" t="s">
        <v>3309</v>
      </c>
      <c r="C1356" s="7" t="s">
        <v>3310</v>
      </c>
      <c r="D1356" s="5" t="s">
        <v>3132</v>
      </c>
      <c r="E1356" s="5" t="s">
        <v>18</v>
      </c>
      <c r="F1356" s="5"/>
      <c r="G1356" s="5"/>
      <c r="H1356" s="6">
        <v>94000</v>
      </c>
      <c r="I1356" s="6"/>
      <c r="J1356" s="6">
        <f t="shared" si="20"/>
        <v>0</v>
      </c>
      <c r="K1356" s="52"/>
    </row>
    <row r="1357" spans="1:11" ht="33.75" customHeight="1">
      <c r="A1357" s="5">
        <v>1297</v>
      </c>
      <c r="B1357" s="5" t="s">
        <v>3311</v>
      </c>
      <c r="C1357" s="7" t="s">
        <v>3312</v>
      </c>
      <c r="D1357" s="5" t="s">
        <v>3135</v>
      </c>
      <c r="E1357" s="5" t="s">
        <v>18</v>
      </c>
      <c r="F1357" s="5"/>
      <c r="G1357" s="5"/>
      <c r="H1357" s="6">
        <v>991700</v>
      </c>
      <c r="I1357" s="6"/>
      <c r="J1357" s="6">
        <f t="shared" si="20"/>
        <v>0</v>
      </c>
      <c r="K1357" s="52"/>
    </row>
    <row r="1358" spans="1:11" ht="33.75" customHeight="1">
      <c r="A1358" s="5">
        <v>1298</v>
      </c>
      <c r="B1358" s="5" t="s">
        <v>3313</v>
      </c>
      <c r="C1358" s="7" t="s">
        <v>3314</v>
      </c>
      <c r="D1358" s="5" t="s">
        <v>3132</v>
      </c>
      <c r="E1358" s="5" t="s">
        <v>18</v>
      </c>
      <c r="F1358" s="5"/>
      <c r="G1358" s="5"/>
      <c r="H1358" s="6">
        <v>94000</v>
      </c>
      <c r="I1358" s="6"/>
      <c r="J1358" s="6">
        <f t="shared" ref="J1358:J1421" si="21">H1358*I1358</f>
        <v>0</v>
      </c>
      <c r="K1358" s="52"/>
    </row>
    <row r="1359" spans="1:11" ht="33.75" customHeight="1">
      <c r="A1359" s="5">
        <v>1299</v>
      </c>
      <c r="B1359" s="5" t="s">
        <v>3315</v>
      </c>
      <c r="C1359" s="7" t="s">
        <v>3316</v>
      </c>
      <c r="D1359" s="5" t="s">
        <v>3135</v>
      </c>
      <c r="E1359" s="5" t="s">
        <v>18</v>
      </c>
      <c r="F1359" s="5"/>
      <c r="G1359" s="5"/>
      <c r="H1359" s="6">
        <v>991700</v>
      </c>
      <c r="I1359" s="6"/>
      <c r="J1359" s="6">
        <f t="shared" si="21"/>
        <v>0</v>
      </c>
      <c r="K1359" s="52"/>
    </row>
    <row r="1360" spans="1:11" ht="33.75" customHeight="1">
      <c r="A1360" s="5">
        <v>1300</v>
      </c>
      <c r="B1360" s="5" t="s">
        <v>3317</v>
      </c>
      <c r="C1360" s="7" t="s">
        <v>3318</v>
      </c>
      <c r="D1360" s="5" t="s">
        <v>3319</v>
      </c>
      <c r="E1360" s="5" t="s">
        <v>18</v>
      </c>
      <c r="F1360" s="5"/>
      <c r="G1360" s="5"/>
      <c r="H1360" s="6">
        <v>5353400</v>
      </c>
      <c r="I1360" s="6"/>
      <c r="J1360" s="6">
        <f t="shared" si="21"/>
        <v>0</v>
      </c>
      <c r="K1360" s="52"/>
    </row>
    <row r="1361" spans="1:11" ht="33.75" customHeight="1">
      <c r="A1361" s="5">
        <v>1301</v>
      </c>
      <c r="B1361" s="5" t="s">
        <v>3320</v>
      </c>
      <c r="C1361" s="7" t="s">
        <v>3321</v>
      </c>
      <c r="D1361" s="5" t="s">
        <v>3274</v>
      </c>
      <c r="E1361" s="5" t="s">
        <v>18</v>
      </c>
      <c r="F1361" s="5"/>
      <c r="G1361" s="5"/>
      <c r="H1361" s="6">
        <v>3170500</v>
      </c>
      <c r="I1361" s="6"/>
      <c r="J1361" s="6">
        <f t="shared" si="21"/>
        <v>0</v>
      </c>
      <c r="K1361" s="52"/>
    </row>
    <row r="1362" spans="1:11" ht="33.75" customHeight="1">
      <c r="A1362" s="5">
        <v>1302</v>
      </c>
      <c r="B1362" s="5" t="s">
        <v>3322</v>
      </c>
      <c r="C1362" s="7" t="s">
        <v>3323</v>
      </c>
      <c r="D1362" s="5" t="s">
        <v>3132</v>
      </c>
      <c r="E1362" s="5" t="s">
        <v>18</v>
      </c>
      <c r="F1362" s="5"/>
      <c r="G1362" s="5"/>
      <c r="H1362" s="6">
        <v>94000</v>
      </c>
      <c r="I1362" s="6"/>
      <c r="J1362" s="6">
        <f t="shared" si="21"/>
        <v>0</v>
      </c>
      <c r="K1362" s="52"/>
    </row>
    <row r="1363" spans="1:11" ht="33.75" customHeight="1">
      <c r="A1363" s="5">
        <v>1303</v>
      </c>
      <c r="B1363" s="5" t="s">
        <v>3324</v>
      </c>
      <c r="C1363" s="7" t="s">
        <v>3325</v>
      </c>
      <c r="D1363" s="5" t="s">
        <v>3135</v>
      </c>
      <c r="E1363" s="5" t="s">
        <v>18</v>
      </c>
      <c r="F1363" s="5"/>
      <c r="G1363" s="5"/>
      <c r="H1363" s="6">
        <v>2234900</v>
      </c>
      <c r="I1363" s="6"/>
      <c r="J1363" s="6">
        <f t="shared" si="21"/>
        <v>0</v>
      </c>
      <c r="K1363" s="52"/>
    </row>
    <row r="1364" spans="1:11" ht="33.75" customHeight="1">
      <c r="A1364" s="5">
        <v>1304</v>
      </c>
      <c r="B1364" s="5" t="s">
        <v>3326</v>
      </c>
      <c r="C1364" s="7" t="s">
        <v>3327</v>
      </c>
      <c r="D1364" s="5" t="s">
        <v>3132</v>
      </c>
      <c r="E1364" s="5" t="s">
        <v>18</v>
      </c>
      <c r="F1364" s="5"/>
      <c r="G1364" s="5"/>
      <c r="H1364" s="6">
        <v>94000</v>
      </c>
      <c r="I1364" s="6"/>
      <c r="J1364" s="6">
        <f t="shared" si="21"/>
        <v>0</v>
      </c>
      <c r="K1364" s="52"/>
    </row>
    <row r="1365" spans="1:11" ht="33.75" customHeight="1">
      <c r="A1365" s="5">
        <v>1305</v>
      </c>
      <c r="B1365" s="5" t="s">
        <v>3328</v>
      </c>
      <c r="C1365" s="7" t="s">
        <v>3329</v>
      </c>
      <c r="D1365" s="5" t="s">
        <v>3330</v>
      </c>
      <c r="E1365" s="5" t="s">
        <v>18</v>
      </c>
      <c r="F1365" s="5"/>
      <c r="G1365" s="5"/>
      <c r="H1365" s="6">
        <v>6573000</v>
      </c>
      <c r="I1365" s="6"/>
      <c r="J1365" s="6">
        <f t="shared" si="21"/>
        <v>0</v>
      </c>
      <c r="K1365" s="52"/>
    </row>
    <row r="1366" spans="1:11" ht="33.75" customHeight="1">
      <c r="A1366" s="5">
        <v>1306</v>
      </c>
      <c r="B1366" s="5" t="s">
        <v>3331</v>
      </c>
      <c r="C1366" s="7" t="s">
        <v>3332</v>
      </c>
      <c r="D1366" s="5" t="s">
        <v>3132</v>
      </c>
      <c r="E1366" s="5" t="s">
        <v>18</v>
      </c>
      <c r="F1366" s="5"/>
      <c r="G1366" s="5"/>
      <c r="H1366" s="6">
        <v>94000</v>
      </c>
      <c r="I1366" s="6"/>
      <c r="J1366" s="6">
        <f t="shared" si="21"/>
        <v>0</v>
      </c>
      <c r="K1366" s="52"/>
    </row>
    <row r="1367" spans="1:11" ht="33.75" customHeight="1">
      <c r="A1367" s="5">
        <v>1307</v>
      </c>
      <c r="B1367" s="5" t="s">
        <v>3333</v>
      </c>
      <c r="C1367" s="7" t="s">
        <v>3334</v>
      </c>
      <c r="D1367" s="5" t="s">
        <v>3132</v>
      </c>
      <c r="E1367" s="5" t="s">
        <v>18</v>
      </c>
      <c r="F1367" s="5"/>
      <c r="G1367" s="5"/>
      <c r="H1367" s="6">
        <v>94000</v>
      </c>
      <c r="I1367" s="6"/>
      <c r="J1367" s="6">
        <f t="shared" si="21"/>
        <v>0</v>
      </c>
      <c r="K1367" s="52"/>
    </row>
    <row r="1368" spans="1:11" ht="33.75" customHeight="1">
      <c r="A1368" s="5">
        <v>1308</v>
      </c>
      <c r="B1368" s="5" t="s">
        <v>3335</v>
      </c>
      <c r="C1368" s="7" t="s">
        <v>3336</v>
      </c>
      <c r="D1368" s="5" t="s">
        <v>3135</v>
      </c>
      <c r="E1368" s="5" t="s">
        <v>18</v>
      </c>
      <c r="F1368" s="5"/>
      <c r="G1368" s="5"/>
      <c r="H1368" s="6">
        <v>991700</v>
      </c>
      <c r="I1368" s="6"/>
      <c r="J1368" s="6">
        <f t="shared" si="21"/>
        <v>0</v>
      </c>
      <c r="K1368" s="52"/>
    </row>
    <row r="1369" spans="1:11" ht="33.75" customHeight="1">
      <c r="A1369" s="5">
        <v>1309</v>
      </c>
      <c r="B1369" s="5" t="s">
        <v>3337</v>
      </c>
      <c r="C1369" s="7" t="s">
        <v>3338</v>
      </c>
      <c r="D1369" s="5" t="s">
        <v>3135</v>
      </c>
      <c r="E1369" s="5" t="s">
        <v>18</v>
      </c>
      <c r="F1369" s="5"/>
      <c r="G1369" s="5"/>
      <c r="H1369" s="6">
        <v>991700</v>
      </c>
      <c r="I1369" s="6"/>
      <c r="J1369" s="6">
        <f t="shared" si="21"/>
        <v>0</v>
      </c>
      <c r="K1369" s="52"/>
    </row>
    <row r="1370" spans="1:11" ht="33.75" customHeight="1">
      <c r="A1370" s="5">
        <v>1310</v>
      </c>
      <c r="B1370" s="5" t="s">
        <v>3339</v>
      </c>
      <c r="C1370" s="7" t="s">
        <v>3340</v>
      </c>
      <c r="D1370" s="5" t="s">
        <v>3132</v>
      </c>
      <c r="E1370" s="5" t="s">
        <v>18</v>
      </c>
      <c r="F1370" s="5"/>
      <c r="G1370" s="5"/>
      <c r="H1370" s="6">
        <v>94000</v>
      </c>
      <c r="I1370" s="6"/>
      <c r="J1370" s="6">
        <f t="shared" si="21"/>
        <v>0</v>
      </c>
      <c r="K1370" s="52"/>
    </row>
    <row r="1371" spans="1:11" ht="33.75" customHeight="1">
      <c r="A1371" s="5">
        <v>1311</v>
      </c>
      <c r="B1371" s="5" t="s">
        <v>3341</v>
      </c>
      <c r="C1371" s="7" t="s">
        <v>3342</v>
      </c>
      <c r="D1371" s="5" t="s">
        <v>3132</v>
      </c>
      <c r="E1371" s="5" t="s">
        <v>18</v>
      </c>
      <c r="F1371" s="5"/>
      <c r="G1371" s="5"/>
      <c r="H1371" s="6">
        <v>94000</v>
      </c>
      <c r="I1371" s="6"/>
      <c r="J1371" s="6">
        <f t="shared" si="21"/>
        <v>0</v>
      </c>
      <c r="K1371" s="52"/>
    </row>
    <row r="1372" spans="1:11" ht="33.75" customHeight="1">
      <c r="A1372" s="5">
        <v>1312</v>
      </c>
      <c r="B1372" s="5" t="s">
        <v>3343</v>
      </c>
      <c r="C1372" s="7" t="s">
        <v>3344</v>
      </c>
      <c r="D1372" s="5" t="s">
        <v>3345</v>
      </c>
      <c r="E1372" s="5" t="s">
        <v>18</v>
      </c>
      <c r="F1372" s="5"/>
      <c r="G1372" s="5"/>
      <c r="H1372" s="6">
        <v>4989600</v>
      </c>
      <c r="I1372" s="6"/>
      <c r="J1372" s="6">
        <f t="shared" si="21"/>
        <v>0</v>
      </c>
      <c r="K1372" s="52"/>
    </row>
    <row r="1373" spans="1:11" ht="33.75" customHeight="1">
      <c r="A1373" s="5">
        <v>1313</v>
      </c>
      <c r="B1373" s="5" t="s">
        <v>3346</v>
      </c>
      <c r="C1373" s="7" t="s">
        <v>3347</v>
      </c>
      <c r="D1373" s="5" t="s">
        <v>3348</v>
      </c>
      <c r="E1373" s="5" t="s">
        <v>18</v>
      </c>
      <c r="F1373" s="5"/>
      <c r="G1373" s="5"/>
      <c r="H1373" s="6">
        <v>2625000</v>
      </c>
      <c r="I1373" s="6"/>
      <c r="J1373" s="6">
        <f t="shared" si="21"/>
        <v>0</v>
      </c>
      <c r="K1373" s="52"/>
    </row>
    <row r="1374" spans="1:11" ht="33.75" customHeight="1">
      <c r="A1374" s="5">
        <v>1314</v>
      </c>
      <c r="B1374" s="5" t="s">
        <v>3349</v>
      </c>
      <c r="C1374" s="7" t="s">
        <v>3350</v>
      </c>
      <c r="D1374" s="5" t="s">
        <v>3132</v>
      </c>
      <c r="E1374" s="5" t="s">
        <v>18</v>
      </c>
      <c r="F1374" s="5"/>
      <c r="G1374" s="5"/>
      <c r="H1374" s="6">
        <v>94000</v>
      </c>
      <c r="I1374" s="6"/>
      <c r="J1374" s="6">
        <f t="shared" si="21"/>
        <v>0</v>
      </c>
      <c r="K1374" s="52"/>
    </row>
    <row r="1375" spans="1:11" ht="33.75" customHeight="1">
      <c r="A1375" s="5">
        <v>1315</v>
      </c>
      <c r="B1375" s="5" t="s">
        <v>3351</v>
      </c>
      <c r="C1375" s="7" t="s">
        <v>3352</v>
      </c>
      <c r="D1375" s="5" t="s">
        <v>3132</v>
      </c>
      <c r="E1375" s="5" t="s">
        <v>18</v>
      </c>
      <c r="F1375" s="5"/>
      <c r="G1375" s="5"/>
      <c r="H1375" s="6">
        <v>94000</v>
      </c>
      <c r="I1375" s="6"/>
      <c r="J1375" s="6">
        <f t="shared" si="21"/>
        <v>0</v>
      </c>
      <c r="K1375" s="52"/>
    </row>
    <row r="1376" spans="1:11" ht="33.75" customHeight="1">
      <c r="A1376" s="5">
        <v>1316</v>
      </c>
      <c r="B1376" s="5" t="s">
        <v>3353</v>
      </c>
      <c r="C1376" s="7" t="s">
        <v>3354</v>
      </c>
      <c r="D1376" s="5" t="s">
        <v>3123</v>
      </c>
      <c r="E1376" s="5" t="s">
        <v>18</v>
      </c>
      <c r="F1376" s="5"/>
      <c r="G1376" s="5"/>
      <c r="H1376" s="6">
        <v>1472625</v>
      </c>
      <c r="I1376" s="6"/>
      <c r="J1376" s="6">
        <f t="shared" si="21"/>
        <v>0</v>
      </c>
      <c r="K1376" s="52"/>
    </row>
    <row r="1377" spans="1:11" ht="33.75" customHeight="1">
      <c r="A1377" s="5">
        <v>1317</v>
      </c>
      <c r="B1377" s="5" t="s">
        <v>3355</v>
      </c>
      <c r="C1377" s="7" t="s">
        <v>3356</v>
      </c>
      <c r="D1377" s="5" t="s">
        <v>3132</v>
      </c>
      <c r="E1377" s="5" t="s">
        <v>18</v>
      </c>
      <c r="F1377" s="5"/>
      <c r="G1377" s="5"/>
      <c r="H1377" s="6">
        <v>94000</v>
      </c>
      <c r="I1377" s="6"/>
      <c r="J1377" s="6">
        <f t="shared" si="21"/>
        <v>0</v>
      </c>
      <c r="K1377" s="52"/>
    </row>
    <row r="1378" spans="1:11" ht="33.75" customHeight="1">
      <c r="A1378" s="5">
        <v>1318</v>
      </c>
      <c r="B1378" s="5" t="s">
        <v>3357</v>
      </c>
      <c r="C1378" s="7" t="s">
        <v>3358</v>
      </c>
      <c r="D1378" s="5" t="s">
        <v>3135</v>
      </c>
      <c r="E1378" s="5" t="s">
        <v>18</v>
      </c>
      <c r="F1378" s="5"/>
      <c r="G1378" s="5"/>
      <c r="H1378" s="6">
        <v>991700</v>
      </c>
      <c r="I1378" s="6"/>
      <c r="J1378" s="6">
        <f t="shared" si="21"/>
        <v>0</v>
      </c>
      <c r="K1378" s="52"/>
    </row>
    <row r="1379" spans="1:11" ht="33.75" customHeight="1">
      <c r="A1379" s="5">
        <v>1319</v>
      </c>
      <c r="B1379" s="5" t="s">
        <v>3359</v>
      </c>
      <c r="C1379" s="7" t="s">
        <v>3360</v>
      </c>
      <c r="D1379" s="5" t="s">
        <v>3132</v>
      </c>
      <c r="E1379" s="5" t="s">
        <v>18</v>
      </c>
      <c r="F1379" s="5"/>
      <c r="G1379" s="5"/>
      <c r="H1379" s="6">
        <v>94000</v>
      </c>
      <c r="I1379" s="6"/>
      <c r="J1379" s="6">
        <f t="shared" si="21"/>
        <v>0</v>
      </c>
      <c r="K1379" s="52"/>
    </row>
    <row r="1380" spans="1:11" ht="33.75" customHeight="1">
      <c r="A1380" s="5">
        <v>1320</v>
      </c>
      <c r="B1380" s="5" t="s">
        <v>3361</v>
      </c>
      <c r="C1380" s="7" t="s">
        <v>3362</v>
      </c>
      <c r="D1380" s="5" t="s">
        <v>3135</v>
      </c>
      <c r="E1380" s="5" t="s">
        <v>18</v>
      </c>
      <c r="F1380" s="5"/>
      <c r="G1380" s="5"/>
      <c r="H1380" s="6">
        <v>991700</v>
      </c>
      <c r="I1380" s="6"/>
      <c r="J1380" s="6">
        <f t="shared" si="21"/>
        <v>0</v>
      </c>
      <c r="K1380" s="52"/>
    </row>
    <row r="1381" spans="1:11" ht="33.75" customHeight="1">
      <c r="A1381" s="5">
        <v>1321</v>
      </c>
      <c r="B1381" s="5" t="s">
        <v>3363</v>
      </c>
      <c r="C1381" s="7" t="s">
        <v>3364</v>
      </c>
      <c r="D1381" s="5" t="s">
        <v>3135</v>
      </c>
      <c r="E1381" s="5" t="s">
        <v>18</v>
      </c>
      <c r="F1381" s="5"/>
      <c r="G1381" s="5"/>
      <c r="H1381" s="6">
        <v>991700</v>
      </c>
      <c r="I1381" s="6"/>
      <c r="J1381" s="6">
        <f t="shared" si="21"/>
        <v>0</v>
      </c>
      <c r="K1381" s="52"/>
    </row>
    <row r="1382" spans="1:11" ht="33.75" customHeight="1">
      <c r="A1382" s="5">
        <v>1322</v>
      </c>
      <c r="B1382" s="5" t="s">
        <v>3365</v>
      </c>
      <c r="C1382" s="7" t="s">
        <v>3366</v>
      </c>
      <c r="D1382" s="8" t="s">
        <v>3367</v>
      </c>
      <c r="E1382" s="5" t="s">
        <v>2405</v>
      </c>
      <c r="F1382" s="5"/>
      <c r="G1382" s="5"/>
      <c r="H1382" s="6">
        <v>91500</v>
      </c>
      <c r="I1382" s="6"/>
      <c r="J1382" s="6">
        <f t="shared" si="21"/>
        <v>0</v>
      </c>
      <c r="K1382" s="52"/>
    </row>
    <row r="1383" spans="1:11" ht="33.75" customHeight="1">
      <c r="A1383" s="5">
        <v>1323</v>
      </c>
      <c r="B1383" s="5" t="s">
        <v>3368</v>
      </c>
      <c r="C1383" s="7" t="s">
        <v>3369</v>
      </c>
      <c r="D1383" s="5" t="s">
        <v>3135</v>
      </c>
      <c r="E1383" s="5" t="s">
        <v>18</v>
      </c>
      <c r="F1383" s="5"/>
      <c r="G1383" s="5"/>
      <c r="H1383" s="6">
        <v>1386000</v>
      </c>
      <c r="I1383" s="6"/>
      <c r="J1383" s="6">
        <f t="shared" si="21"/>
        <v>0</v>
      </c>
      <c r="K1383" s="52"/>
    </row>
    <row r="1384" spans="1:11" ht="33.75" customHeight="1">
      <c r="A1384" s="5">
        <v>1324</v>
      </c>
      <c r="B1384" s="5" t="s">
        <v>3370</v>
      </c>
      <c r="C1384" s="7" t="s">
        <v>3371</v>
      </c>
      <c r="D1384" s="5" t="s">
        <v>3132</v>
      </c>
      <c r="E1384" s="5" t="s">
        <v>18</v>
      </c>
      <c r="F1384" s="5"/>
      <c r="G1384" s="5"/>
      <c r="H1384" s="6">
        <v>94000</v>
      </c>
      <c r="I1384" s="6"/>
      <c r="J1384" s="6">
        <f t="shared" si="21"/>
        <v>0</v>
      </c>
      <c r="K1384" s="52"/>
    </row>
    <row r="1385" spans="1:11" ht="33.75" customHeight="1">
      <c r="A1385" s="5">
        <v>1325</v>
      </c>
      <c r="B1385" s="5" t="s">
        <v>3372</v>
      </c>
      <c r="C1385" s="7" t="s">
        <v>3373</v>
      </c>
      <c r="D1385" s="5" t="s">
        <v>3132</v>
      </c>
      <c r="E1385" s="5" t="s">
        <v>18</v>
      </c>
      <c r="F1385" s="5"/>
      <c r="G1385" s="5"/>
      <c r="H1385" s="6">
        <v>89000</v>
      </c>
      <c r="I1385" s="6"/>
      <c r="J1385" s="6">
        <f t="shared" si="21"/>
        <v>0</v>
      </c>
      <c r="K1385" s="52"/>
    </row>
    <row r="1386" spans="1:11" ht="33.75" customHeight="1">
      <c r="A1386" s="5">
        <v>1326</v>
      </c>
      <c r="B1386" s="5" t="s">
        <v>3374</v>
      </c>
      <c r="C1386" s="7" t="s">
        <v>3375</v>
      </c>
      <c r="D1386" s="5" t="s">
        <v>3376</v>
      </c>
      <c r="E1386" s="5" t="s">
        <v>18</v>
      </c>
      <c r="F1386" s="5"/>
      <c r="G1386" s="5"/>
      <c r="H1386" s="6">
        <v>89000</v>
      </c>
      <c r="I1386" s="6"/>
      <c r="J1386" s="6">
        <f t="shared" si="21"/>
        <v>0</v>
      </c>
      <c r="K1386" s="52"/>
    </row>
    <row r="1387" spans="1:11" ht="33.75" customHeight="1">
      <c r="A1387" s="5">
        <v>1327</v>
      </c>
      <c r="B1387" s="5" t="s">
        <v>3377</v>
      </c>
      <c r="C1387" s="7" t="s">
        <v>3378</v>
      </c>
      <c r="D1387" s="5" t="s">
        <v>3132</v>
      </c>
      <c r="E1387" s="5" t="s">
        <v>18</v>
      </c>
      <c r="F1387" s="5"/>
      <c r="G1387" s="5"/>
      <c r="H1387" s="6">
        <v>89000</v>
      </c>
      <c r="I1387" s="6"/>
      <c r="J1387" s="6">
        <f t="shared" si="21"/>
        <v>0</v>
      </c>
      <c r="K1387" s="52"/>
    </row>
    <row r="1388" spans="1:11" ht="33.75" customHeight="1">
      <c r="A1388" s="5">
        <v>1328</v>
      </c>
      <c r="B1388" s="5" t="s">
        <v>3379</v>
      </c>
      <c r="C1388" s="7" t="s">
        <v>3380</v>
      </c>
      <c r="D1388" s="5" t="s">
        <v>3132</v>
      </c>
      <c r="E1388" s="5" t="s">
        <v>18</v>
      </c>
      <c r="F1388" s="5"/>
      <c r="G1388" s="5"/>
      <c r="H1388" s="6">
        <v>89000</v>
      </c>
      <c r="I1388" s="6"/>
      <c r="J1388" s="6">
        <f t="shared" si="21"/>
        <v>0</v>
      </c>
      <c r="K1388" s="52"/>
    </row>
    <row r="1389" spans="1:11" ht="33.75" customHeight="1">
      <c r="A1389" s="5">
        <v>1329</v>
      </c>
      <c r="B1389" s="5" t="s">
        <v>3381</v>
      </c>
      <c r="C1389" s="7" t="s">
        <v>3382</v>
      </c>
      <c r="D1389" s="5" t="s">
        <v>3135</v>
      </c>
      <c r="E1389" s="5" t="s">
        <v>18</v>
      </c>
      <c r="F1389" s="5"/>
      <c r="G1389" s="5"/>
      <c r="H1389" s="6">
        <v>991700</v>
      </c>
      <c r="I1389" s="6"/>
      <c r="J1389" s="6">
        <f t="shared" si="21"/>
        <v>0</v>
      </c>
      <c r="K1389" s="52"/>
    </row>
    <row r="1390" spans="1:11" ht="33.75" customHeight="1">
      <c r="A1390" s="5">
        <v>1330</v>
      </c>
      <c r="B1390" s="5" t="s">
        <v>3383</v>
      </c>
      <c r="C1390" s="7" t="s">
        <v>3384</v>
      </c>
      <c r="D1390" s="5" t="s">
        <v>3304</v>
      </c>
      <c r="E1390" s="5" t="s">
        <v>18</v>
      </c>
      <c r="F1390" s="5"/>
      <c r="G1390" s="5"/>
      <c r="H1390" s="6">
        <v>1750000</v>
      </c>
      <c r="I1390" s="6"/>
      <c r="J1390" s="6">
        <f t="shared" si="21"/>
        <v>0</v>
      </c>
      <c r="K1390" s="52"/>
    </row>
    <row r="1391" spans="1:11" ht="33.75" customHeight="1">
      <c r="A1391" s="5">
        <v>1331</v>
      </c>
      <c r="B1391" s="5" t="s">
        <v>3385</v>
      </c>
      <c r="C1391" s="7" t="s">
        <v>3386</v>
      </c>
      <c r="D1391" s="5" t="s">
        <v>3135</v>
      </c>
      <c r="E1391" s="5" t="s">
        <v>18</v>
      </c>
      <c r="F1391" s="5"/>
      <c r="G1391" s="5"/>
      <c r="H1391" s="6">
        <v>1443750</v>
      </c>
      <c r="I1391" s="6"/>
      <c r="J1391" s="6">
        <f t="shared" si="21"/>
        <v>0</v>
      </c>
      <c r="K1391" s="52"/>
    </row>
    <row r="1392" spans="1:11" ht="33.75" customHeight="1">
      <c r="A1392" s="5">
        <v>1332</v>
      </c>
      <c r="B1392" s="5" t="s">
        <v>3387</v>
      </c>
      <c r="C1392" s="7" t="s">
        <v>3388</v>
      </c>
      <c r="D1392" s="5" t="s">
        <v>3135</v>
      </c>
      <c r="E1392" s="5" t="s">
        <v>18</v>
      </c>
      <c r="F1392" s="5"/>
      <c r="G1392" s="5"/>
      <c r="H1392" s="6">
        <v>2137400</v>
      </c>
      <c r="I1392" s="6"/>
      <c r="J1392" s="6">
        <f t="shared" si="21"/>
        <v>0</v>
      </c>
      <c r="K1392" s="52"/>
    </row>
    <row r="1393" spans="1:11" ht="33.75" customHeight="1">
      <c r="A1393" s="5">
        <v>1333</v>
      </c>
      <c r="B1393" s="5" t="s">
        <v>3389</v>
      </c>
      <c r="C1393" s="7" t="s">
        <v>3390</v>
      </c>
      <c r="D1393" s="5" t="s">
        <v>3301</v>
      </c>
      <c r="E1393" s="5" t="s">
        <v>18</v>
      </c>
      <c r="F1393" s="5"/>
      <c r="G1393" s="5"/>
      <c r="H1393" s="6">
        <v>971500</v>
      </c>
      <c r="I1393" s="6"/>
      <c r="J1393" s="6">
        <f t="shared" si="21"/>
        <v>0</v>
      </c>
      <c r="K1393" s="52"/>
    </row>
    <row r="1394" spans="1:11" ht="33.75" customHeight="1">
      <c r="A1394" s="5">
        <v>1334</v>
      </c>
      <c r="B1394" s="5" t="s">
        <v>3391</v>
      </c>
      <c r="C1394" s="7" t="s">
        <v>3392</v>
      </c>
      <c r="D1394" s="5" t="s">
        <v>3301</v>
      </c>
      <c r="E1394" s="5" t="s">
        <v>18</v>
      </c>
      <c r="F1394" s="5"/>
      <c r="G1394" s="5"/>
      <c r="H1394" s="6">
        <v>1158000</v>
      </c>
      <c r="I1394" s="6"/>
      <c r="J1394" s="6">
        <f t="shared" si="21"/>
        <v>0</v>
      </c>
      <c r="K1394" s="52"/>
    </row>
    <row r="1395" spans="1:11" ht="33.75" customHeight="1">
      <c r="A1395" s="5">
        <v>1335</v>
      </c>
      <c r="B1395" s="5" t="s">
        <v>3393</v>
      </c>
      <c r="C1395" s="7" t="s">
        <v>3394</v>
      </c>
      <c r="D1395" s="5" t="s">
        <v>3395</v>
      </c>
      <c r="E1395" s="5" t="s">
        <v>18</v>
      </c>
      <c r="F1395" s="5"/>
      <c r="G1395" s="5"/>
      <c r="H1395" s="6">
        <v>1002900</v>
      </c>
      <c r="I1395" s="6"/>
      <c r="J1395" s="6">
        <f t="shared" si="21"/>
        <v>0</v>
      </c>
      <c r="K1395" s="52"/>
    </row>
    <row r="1396" spans="1:11" ht="33.75" customHeight="1">
      <c r="A1396" s="5">
        <v>1336</v>
      </c>
      <c r="B1396" s="5" t="s">
        <v>3396</v>
      </c>
      <c r="C1396" s="7" t="s">
        <v>3397</v>
      </c>
      <c r="D1396" s="5" t="s">
        <v>3398</v>
      </c>
      <c r="E1396" s="5" t="s">
        <v>18</v>
      </c>
      <c r="F1396" s="5"/>
      <c r="G1396" s="5"/>
      <c r="H1396" s="6">
        <v>944500</v>
      </c>
      <c r="I1396" s="6"/>
      <c r="J1396" s="6">
        <f t="shared" si="21"/>
        <v>0</v>
      </c>
      <c r="K1396" s="52"/>
    </row>
    <row r="1397" spans="1:11" ht="33.75" customHeight="1">
      <c r="A1397" s="5">
        <v>1337</v>
      </c>
      <c r="B1397" s="5" t="s">
        <v>3399</v>
      </c>
      <c r="C1397" s="7" t="s">
        <v>3400</v>
      </c>
      <c r="D1397" s="5" t="s">
        <v>3401</v>
      </c>
      <c r="E1397" s="5" t="s">
        <v>18</v>
      </c>
      <c r="F1397" s="5"/>
      <c r="G1397" s="5"/>
      <c r="H1397" s="6">
        <v>2208000</v>
      </c>
      <c r="I1397" s="6"/>
      <c r="J1397" s="6">
        <f t="shared" si="21"/>
        <v>0</v>
      </c>
      <c r="K1397" s="52"/>
    </row>
    <row r="1398" spans="1:11" ht="33.75" customHeight="1">
      <c r="A1398" s="5">
        <v>1338</v>
      </c>
      <c r="B1398" s="5" t="s">
        <v>3402</v>
      </c>
      <c r="C1398" s="7" t="s">
        <v>3403</v>
      </c>
      <c r="D1398" s="5" t="s">
        <v>3398</v>
      </c>
      <c r="E1398" s="5" t="s">
        <v>18</v>
      </c>
      <c r="F1398" s="5"/>
      <c r="G1398" s="5"/>
      <c r="H1398" s="6">
        <v>944500</v>
      </c>
      <c r="I1398" s="6"/>
      <c r="J1398" s="6">
        <f t="shared" si="21"/>
        <v>0</v>
      </c>
      <c r="K1398" s="52"/>
    </row>
    <row r="1399" spans="1:11" ht="33.75" customHeight="1">
      <c r="A1399" s="5">
        <v>1339</v>
      </c>
      <c r="B1399" s="5" t="s">
        <v>3404</v>
      </c>
      <c r="C1399" s="7" t="s">
        <v>3405</v>
      </c>
      <c r="D1399" s="5" t="s">
        <v>3398</v>
      </c>
      <c r="E1399" s="5" t="s">
        <v>18</v>
      </c>
      <c r="F1399" s="5"/>
      <c r="G1399" s="5"/>
      <c r="H1399" s="6">
        <v>944500</v>
      </c>
      <c r="I1399" s="6"/>
      <c r="J1399" s="6">
        <f t="shared" si="21"/>
        <v>0</v>
      </c>
      <c r="K1399" s="52"/>
    </row>
    <row r="1400" spans="1:11" ht="33.75" customHeight="1">
      <c r="A1400" s="5">
        <v>1340</v>
      </c>
      <c r="B1400" s="5" t="s">
        <v>3406</v>
      </c>
      <c r="C1400" s="7" t="s">
        <v>3407</v>
      </c>
      <c r="D1400" s="5" t="s">
        <v>3398</v>
      </c>
      <c r="E1400" s="5" t="s">
        <v>18</v>
      </c>
      <c r="F1400" s="5"/>
      <c r="G1400" s="5"/>
      <c r="H1400" s="6">
        <v>944500</v>
      </c>
      <c r="I1400" s="6"/>
      <c r="J1400" s="6">
        <f t="shared" si="21"/>
        <v>0</v>
      </c>
      <c r="K1400" s="52"/>
    </row>
    <row r="1401" spans="1:11" ht="33.75" customHeight="1">
      <c r="A1401" s="5">
        <v>1341</v>
      </c>
      <c r="B1401" s="5" t="s">
        <v>3408</v>
      </c>
      <c r="C1401" s="7" t="s">
        <v>3409</v>
      </c>
      <c r="D1401" s="5" t="s">
        <v>3398</v>
      </c>
      <c r="E1401" s="5" t="s">
        <v>18</v>
      </c>
      <c r="F1401" s="5"/>
      <c r="G1401" s="5"/>
      <c r="H1401" s="6">
        <v>944500</v>
      </c>
      <c r="I1401" s="6"/>
      <c r="J1401" s="6">
        <f t="shared" si="21"/>
        <v>0</v>
      </c>
      <c r="K1401" s="52"/>
    </row>
    <row r="1402" spans="1:11" ht="33.75" customHeight="1">
      <c r="A1402" s="5">
        <v>1342</v>
      </c>
      <c r="B1402" s="5" t="s">
        <v>3410</v>
      </c>
      <c r="C1402" s="7" t="s">
        <v>3411</v>
      </c>
      <c r="D1402" s="5" t="s">
        <v>3398</v>
      </c>
      <c r="E1402" s="5" t="s">
        <v>18</v>
      </c>
      <c r="F1402" s="5"/>
      <c r="G1402" s="5"/>
      <c r="H1402" s="6">
        <v>944500</v>
      </c>
      <c r="I1402" s="6"/>
      <c r="J1402" s="6">
        <f t="shared" si="21"/>
        <v>0</v>
      </c>
      <c r="K1402" s="52"/>
    </row>
    <row r="1403" spans="1:11" ht="33.75" customHeight="1">
      <c r="A1403" s="5">
        <v>1343</v>
      </c>
      <c r="B1403" s="5" t="s">
        <v>3412</v>
      </c>
      <c r="C1403" s="7" t="s">
        <v>3413</v>
      </c>
      <c r="D1403" s="5" t="s">
        <v>3398</v>
      </c>
      <c r="E1403" s="5" t="s">
        <v>18</v>
      </c>
      <c r="F1403" s="5"/>
      <c r="G1403" s="5"/>
      <c r="H1403" s="6">
        <v>944500</v>
      </c>
      <c r="I1403" s="6"/>
      <c r="J1403" s="6">
        <f t="shared" si="21"/>
        <v>0</v>
      </c>
      <c r="K1403" s="52"/>
    </row>
    <row r="1404" spans="1:11" ht="33.75" customHeight="1">
      <c r="A1404" s="5">
        <v>1344</v>
      </c>
      <c r="B1404" s="5" t="s">
        <v>3414</v>
      </c>
      <c r="C1404" s="7" t="s">
        <v>3415</v>
      </c>
      <c r="D1404" s="5" t="s">
        <v>3398</v>
      </c>
      <c r="E1404" s="5" t="s">
        <v>18</v>
      </c>
      <c r="F1404" s="5"/>
      <c r="G1404" s="5"/>
      <c r="H1404" s="6">
        <v>944500</v>
      </c>
      <c r="I1404" s="6"/>
      <c r="J1404" s="6">
        <f t="shared" si="21"/>
        <v>0</v>
      </c>
      <c r="K1404" s="52"/>
    </row>
    <row r="1405" spans="1:11" ht="33.75" customHeight="1">
      <c r="A1405" s="5">
        <v>1345</v>
      </c>
      <c r="B1405" s="5" t="s">
        <v>3416</v>
      </c>
      <c r="C1405" s="7" t="s">
        <v>3417</v>
      </c>
      <c r="D1405" s="5" t="s">
        <v>3398</v>
      </c>
      <c r="E1405" s="5" t="s">
        <v>18</v>
      </c>
      <c r="F1405" s="5"/>
      <c r="G1405" s="5"/>
      <c r="H1405" s="6">
        <v>944500</v>
      </c>
      <c r="I1405" s="6"/>
      <c r="J1405" s="6">
        <f t="shared" si="21"/>
        <v>0</v>
      </c>
      <c r="K1405" s="52"/>
    </row>
    <row r="1406" spans="1:11" ht="33.75" customHeight="1">
      <c r="A1406" s="5">
        <v>1346</v>
      </c>
      <c r="B1406" s="5" t="s">
        <v>3418</v>
      </c>
      <c r="C1406" s="7" t="s">
        <v>3419</v>
      </c>
      <c r="D1406" s="5" t="s">
        <v>3398</v>
      </c>
      <c r="E1406" s="5" t="s">
        <v>18</v>
      </c>
      <c r="F1406" s="5"/>
      <c r="G1406" s="5"/>
      <c r="H1406" s="6">
        <v>944500</v>
      </c>
      <c r="I1406" s="6"/>
      <c r="J1406" s="6">
        <f t="shared" si="21"/>
        <v>0</v>
      </c>
      <c r="K1406" s="52"/>
    </row>
    <row r="1407" spans="1:11" ht="33.75" customHeight="1">
      <c r="A1407" s="5">
        <v>1347</v>
      </c>
      <c r="B1407" s="5" t="s">
        <v>3420</v>
      </c>
      <c r="C1407" s="7" t="s">
        <v>3421</v>
      </c>
      <c r="D1407" s="5" t="s">
        <v>3398</v>
      </c>
      <c r="E1407" s="5" t="s">
        <v>18</v>
      </c>
      <c r="F1407" s="5"/>
      <c r="G1407" s="5"/>
      <c r="H1407" s="6">
        <v>944500</v>
      </c>
      <c r="I1407" s="6"/>
      <c r="J1407" s="6">
        <f t="shared" si="21"/>
        <v>0</v>
      </c>
      <c r="K1407" s="52"/>
    </row>
    <row r="1408" spans="1:11" ht="33.75" customHeight="1">
      <c r="A1408" s="5">
        <v>1348</v>
      </c>
      <c r="B1408" s="5" t="s">
        <v>3422</v>
      </c>
      <c r="C1408" s="7" t="s">
        <v>3423</v>
      </c>
      <c r="D1408" s="5" t="s">
        <v>3398</v>
      </c>
      <c r="E1408" s="5" t="s">
        <v>18</v>
      </c>
      <c r="F1408" s="5"/>
      <c r="G1408" s="5"/>
      <c r="H1408" s="6">
        <v>944500</v>
      </c>
      <c r="I1408" s="6"/>
      <c r="J1408" s="6">
        <f t="shared" si="21"/>
        <v>0</v>
      </c>
      <c r="K1408" s="52"/>
    </row>
    <row r="1409" spans="1:11" ht="33.75" customHeight="1">
      <c r="A1409" s="5">
        <v>1349</v>
      </c>
      <c r="B1409" s="5" t="s">
        <v>3424</v>
      </c>
      <c r="C1409" s="7" t="s">
        <v>3425</v>
      </c>
      <c r="D1409" s="5" t="s">
        <v>3398</v>
      </c>
      <c r="E1409" s="5" t="s">
        <v>18</v>
      </c>
      <c r="F1409" s="5"/>
      <c r="G1409" s="5"/>
      <c r="H1409" s="6">
        <v>944500</v>
      </c>
      <c r="I1409" s="6"/>
      <c r="J1409" s="6">
        <f t="shared" si="21"/>
        <v>0</v>
      </c>
      <c r="K1409" s="52"/>
    </row>
    <row r="1410" spans="1:11" ht="33.75" customHeight="1">
      <c r="A1410" s="5">
        <v>1350</v>
      </c>
      <c r="B1410" s="5" t="s">
        <v>3426</v>
      </c>
      <c r="C1410" s="7" t="s">
        <v>3421</v>
      </c>
      <c r="D1410" s="5" t="s">
        <v>3398</v>
      </c>
      <c r="E1410" s="5" t="s">
        <v>18</v>
      </c>
      <c r="F1410" s="5"/>
      <c r="G1410" s="5"/>
      <c r="H1410" s="6">
        <v>944500</v>
      </c>
      <c r="I1410" s="6"/>
      <c r="J1410" s="6">
        <f t="shared" si="21"/>
        <v>0</v>
      </c>
      <c r="K1410" s="52"/>
    </row>
    <row r="1411" spans="1:11" ht="33.75" customHeight="1">
      <c r="A1411" s="5">
        <v>1351</v>
      </c>
      <c r="B1411" s="5" t="s">
        <v>3427</v>
      </c>
      <c r="C1411" s="7" t="s">
        <v>3428</v>
      </c>
      <c r="D1411" s="5" t="s">
        <v>3398</v>
      </c>
      <c r="E1411" s="5" t="s">
        <v>18</v>
      </c>
      <c r="F1411" s="5"/>
      <c r="G1411" s="5"/>
      <c r="H1411" s="6">
        <v>944500</v>
      </c>
      <c r="I1411" s="6"/>
      <c r="J1411" s="6">
        <f t="shared" si="21"/>
        <v>0</v>
      </c>
      <c r="K1411" s="52"/>
    </row>
    <row r="1412" spans="1:11" ht="33.75" customHeight="1">
      <c r="A1412" s="5">
        <v>1352</v>
      </c>
      <c r="B1412" s="5" t="s">
        <v>3429</v>
      </c>
      <c r="C1412" s="7" t="s">
        <v>3430</v>
      </c>
      <c r="D1412" s="5" t="s">
        <v>3398</v>
      </c>
      <c r="E1412" s="5" t="s">
        <v>18</v>
      </c>
      <c r="F1412" s="5"/>
      <c r="G1412" s="5"/>
      <c r="H1412" s="6">
        <v>944500</v>
      </c>
      <c r="I1412" s="6"/>
      <c r="J1412" s="6">
        <f t="shared" si="21"/>
        <v>0</v>
      </c>
      <c r="K1412" s="52"/>
    </row>
    <row r="1413" spans="1:11" ht="33.75" customHeight="1">
      <c r="A1413" s="5">
        <v>1353</v>
      </c>
      <c r="B1413" s="5" t="s">
        <v>3431</v>
      </c>
      <c r="C1413" s="7" t="s">
        <v>3432</v>
      </c>
      <c r="D1413" s="5" t="s">
        <v>3398</v>
      </c>
      <c r="E1413" s="5" t="s">
        <v>18</v>
      </c>
      <c r="F1413" s="5"/>
      <c r="G1413" s="5"/>
      <c r="H1413" s="6">
        <v>944500</v>
      </c>
      <c r="I1413" s="6"/>
      <c r="J1413" s="6">
        <f t="shared" si="21"/>
        <v>0</v>
      </c>
      <c r="K1413" s="52"/>
    </row>
    <row r="1414" spans="1:11" ht="33.75" customHeight="1">
      <c r="A1414" s="5">
        <v>1354</v>
      </c>
      <c r="B1414" s="5" t="s">
        <v>3433</v>
      </c>
      <c r="C1414" s="7" t="s">
        <v>3434</v>
      </c>
      <c r="D1414" s="5" t="s">
        <v>3398</v>
      </c>
      <c r="E1414" s="5" t="s">
        <v>18</v>
      </c>
      <c r="F1414" s="5"/>
      <c r="G1414" s="5"/>
      <c r="H1414" s="6">
        <v>944500</v>
      </c>
      <c r="I1414" s="6"/>
      <c r="J1414" s="6">
        <f t="shared" si="21"/>
        <v>0</v>
      </c>
      <c r="K1414" s="52"/>
    </row>
    <row r="1415" spans="1:11" ht="33.75" customHeight="1">
      <c r="A1415" s="5">
        <v>1355</v>
      </c>
      <c r="B1415" s="5" t="s">
        <v>3435</v>
      </c>
      <c r="C1415" s="7" t="s">
        <v>3436</v>
      </c>
      <c r="D1415" s="5" t="s">
        <v>3437</v>
      </c>
      <c r="E1415" s="5" t="s">
        <v>18</v>
      </c>
      <c r="F1415" s="5"/>
      <c r="G1415" s="5"/>
      <c r="H1415" s="6">
        <v>944500</v>
      </c>
      <c r="I1415" s="6"/>
      <c r="J1415" s="6">
        <f t="shared" si="21"/>
        <v>0</v>
      </c>
      <c r="K1415" s="52"/>
    </row>
    <row r="1416" spans="1:11" ht="33.75" customHeight="1">
      <c r="A1416" s="5">
        <v>1356</v>
      </c>
      <c r="B1416" s="5" t="s">
        <v>3438</v>
      </c>
      <c r="C1416" s="7" t="s">
        <v>3439</v>
      </c>
      <c r="D1416" s="5" t="s">
        <v>3437</v>
      </c>
      <c r="E1416" s="5" t="s">
        <v>18</v>
      </c>
      <c r="F1416" s="5"/>
      <c r="G1416" s="5"/>
      <c r="H1416" s="6">
        <v>944500</v>
      </c>
      <c r="I1416" s="6"/>
      <c r="J1416" s="6">
        <f t="shared" si="21"/>
        <v>0</v>
      </c>
      <c r="K1416" s="52"/>
    </row>
    <row r="1417" spans="1:11" ht="33.75" customHeight="1">
      <c r="A1417" s="5"/>
      <c r="B1417" s="5"/>
      <c r="C1417" s="32" t="s">
        <v>3440</v>
      </c>
      <c r="D1417" s="33"/>
      <c r="E1417" s="5"/>
      <c r="F1417" s="5"/>
      <c r="G1417" s="5"/>
      <c r="H1417" s="6"/>
      <c r="I1417" s="6"/>
      <c r="J1417" s="6">
        <f t="shared" si="21"/>
        <v>0</v>
      </c>
      <c r="K1417" s="52"/>
    </row>
    <row r="1418" spans="1:11" ht="33.75" customHeight="1">
      <c r="A1418" s="5">
        <v>1357</v>
      </c>
      <c r="B1418" s="5" t="s">
        <v>3441</v>
      </c>
      <c r="C1418" s="7" t="s">
        <v>3442</v>
      </c>
      <c r="D1418" s="5" t="s">
        <v>3443</v>
      </c>
      <c r="E1418" s="5" t="s">
        <v>43</v>
      </c>
      <c r="F1418" s="5"/>
      <c r="G1418" s="5"/>
      <c r="H1418" s="6">
        <v>183</v>
      </c>
      <c r="I1418" s="6"/>
      <c r="J1418" s="6">
        <f t="shared" si="21"/>
        <v>0</v>
      </c>
      <c r="K1418" s="52"/>
    </row>
    <row r="1419" spans="1:11" ht="33.75" customHeight="1">
      <c r="A1419" s="5">
        <v>1358</v>
      </c>
      <c r="B1419" s="5" t="s">
        <v>3444</v>
      </c>
      <c r="C1419" s="7" t="s">
        <v>3445</v>
      </c>
      <c r="D1419" s="5" t="s">
        <v>2999</v>
      </c>
      <c r="E1419" s="5" t="s">
        <v>43</v>
      </c>
      <c r="F1419" s="5"/>
      <c r="G1419" s="5"/>
      <c r="H1419" s="6">
        <v>97</v>
      </c>
      <c r="I1419" s="6"/>
      <c r="J1419" s="6">
        <f t="shared" si="21"/>
        <v>0</v>
      </c>
      <c r="K1419" s="52"/>
    </row>
    <row r="1420" spans="1:11" ht="33.75" customHeight="1">
      <c r="A1420" s="5">
        <v>1359</v>
      </c>
      <c r="B1420" s="5" t="s">
        <v>3446</v>
      </c>
      <c r="C1420" s="7" t="s">
        <v>3447</v>
      </c>
      <c r="D1420" s="5" t="s">
        <v>3448</v>
      </c>
      <c r="E1420" s="5" t="s">
        <v>43</v>
      </c>
      <c r="F1420" s="5"/>
      <c r="G1420" s="5"/>
      <c r="H1420" s="6">
        <v>1851300</v>
      </c>
      <c r="I1420" s="6"/>
      <c r="J1420" s="6">
        <f t="shared" si="21"/>
        <v>0</v>
      </c>
      <c r="K1420" s="52"/>
    </row>
    <row r="1421" spans="1:11" ht="33.75" customHeight="1">
      <c r="A1421" s="5">
        <v>1360</v>
      </c>
      <c r="B1421" s="5" t="s">
        <v>3449</v>
      </c>
      <c r="C1421" s="7" t="s">
        <v>3450</v>
      </c>
      <c r="D1421" s="5" t="s">
        <v>3451</v>
      </c>
      <c r="E1421" s="5" t="s">
        <v>43</v>
      </c>
      <c r="F1421" s="5"/>
      <c r="G1421" s="5"/>
      <c r="H1421" s="6">
        <v>26600</v>
      </c>
      <c r="I1421" s="6"/>
      <c r="J1421" s="6">
        <f t="shared" si="21"/>
        <v>0</v>
      </c>
      <c r="K1421" s="52"/>
    </row>
    <row r="1422" spans="1:11" ht="33.75" customHeight="1">
      <c r="A1422" s="5">
        <v>1361</v>
      </c>
      <c r="B1422" s="5" t="s">
        <v>3452</v>
      </c>
      <c r="C1422" s="7" t="s">
        <v>3453</v>
      </c>
      <c r="D1422" s="5" t="s">
        <v>2414</v>
      </c>
      <c r="E1422" s="5" t="s">
        <v>43</v>
      </c>
      <c r="F1422" s="5"/>
      <c r="G1422" s="5"/>
      <c r="H1422" s="6">
        <v>4775500</v>
      </c>
      <c r="I1422" s="6"/>
      <c r="J1422" s="6">
        <f t="shared" ref="J1422:J1485" si="22">H1422*I1422</f>
        <v>0</v>
      </c>
      <c r="K1422" s="52"/>
    </row>
    <row r="1423" spans="1:11" ht="33.75" customHeight="1">
      <c r="A1423" s="5">
        <v>1362</v>
      </c>
      <c r="B1423" s="5" t="s">
        <v>3454</v>
      </c>
      <c r="C1423" s="7" t="s">
        <v>3455</v>
      </c>
      <c r="D1423" s="5" t="s">
        <v>2414</v>
      </c>
      <c r="E1423" s="5" t="s">
        <v>43</v>
      </c>
      <c r="F1423" s="5"/>
      <c r="G1423" s="5"/>
      <c r="H1423" s="6">
        <v>4900500</v>
      </c>
      <c r="I1423" s="6"/>
      <c r="J1423" s="6">
        <f t="shared" si="22"/>
        <v>0</v>
      </c>
      <c r="K1423" s="52"/>
    </row>
    <row r="1424" spans="1:11" ht="33.75" customHeight="1">
      <c r="A1424" s="5">
        <v>1363</v>
      </c>
      <c r="B1424" s="5" t="s">
        <v>3456</v>
      </c>
      <c r="C1424" s="7" t="s">
        <v>3457</v>
      </c>
      <c r="D1424" s="5" t="s">
        <v>2414</v>
      </c>
      <c r="E1424" s="5" t="s">
        <v>43</v>
      </c>
      <c r="F1424" s="5"/>
      <c r="G1424" s="5"/>
      <c r="H1424" s="6">
        <v>4900500</v>
      </c>
      <c r="I1424" s="6"/>
      <c r="J1424" s="6">
        <f t="shared" si="22"/>
        <v>0</v>
      </c>
      <c r="K1424" s="52"/>
    </row>
    <row r="1425" spans="1:11" ht="33.75" customHeight="1">
      <c r="A1425" s="5">
        <v>1364</v>
      </c>
      <c r="B1425" s="5" t="s">
        <v>3458</v>
      </c>
      <c r="C1425" s="7" t="s">
        <v>3459</v>
      </c>
      <c r="D1425" s="5" t="s">
        <v>2414</v>
      </c>
      <c r="E1425" s="5" t="s">
        <v>43</v>
      </c>
      <c r="F1425" s="5"/>
      <c r="G1425" s="5"/>
      <c r="H1425" s="6">
        <v>4900500</v>
      </c>
      <c r="I1425" s="6"/>
      <c r="J1425" s="6">
        <f t="shared" si="22"/>
        <v>0</v>
      </c>
      <c r="K1425" s="52"/>
    </row>
    <row r="1426" spans="1:11" ht="33.75" customHeight="1">
      <c r="A1426" s="5">
        <v>1365</v>
      </c>
      <c r="B1426" s="5" t="s">
        <v>3460</v>
      </c>
      <c r="C1426" s="7" t="s">
        <v>3461</v>
      </c>
      <c r="D1426" s="5" t="s">
        <v>2414</v>
      </c>
      <c r="E1426" s="5" t="s">
        <v>43</v>
      </c>
      <c r="F1426" s="5"/>
      <c r="G1426" s="5"/>
      <c r="H1426" s="6">
        <v>4900500</v>
      </c>
      <c r="I1426" s="6"/>
      <c r="J1426" s="6">
        <f t="shared" si="22"/>
        <v>0</v>
      </c>
      <c r="K1426" s="52"/>
    </row>
    <row r="1427" spans="1:11" ht="33.75" customHeight="1">
      <c r="A1427" s="5">
        <v>1366</v>
      </c>
      <c r="B1427" s="5" t="s">
        <v>3462</v>
      </c>
      <c r="C1427" s="7" t="s">
        <v>3463</v>
      </c>
      <c r="D1427" s="5" t="s">
        <v>2414</v>
      </c>
      <c r="E1427" s="5" t="s">
        <v>43</v>
      </c>
      <c r="F1427" s="5"/>
      <c r="G1427" s="5"/>
      <c r="H1427" s="6">
        <v>6751600</v>
      </c>
      <c r="I1427" s="6"/>
      <c r="J1427" s="6">
        <f t="shared" si="22"/>
        <v>0</v>
      </c>
      <c r="K1427" s="52"/>
    </row>
    <row r="1428" spans="1:11" ht="33.75" customHeight="1">
      <c r="A1428" s="5">
        <v>1367</v>
      </c>
      <c r="B1428" s="5" t="s">
        <v>3464</v>
      </c>
      <c r="C1428" s="7" t="s">
        <v>3465</v>
      </c>
      <c r="D1428" s="5" t="s">
        <v>3466</v>
      </c>
      <c r="E1428" s="5" t="s">
        <v>43</v>
      </c>
      <c r="F1428" s="5"/>
      <c r="G1428" s="5"/>
      <c r="H1428" s="6">
        <v>1970</v>
      </c>
      <c r="I1428" s="6"/>
      <c r="J1428" s="6">
        <f t="shared" si="22"/>
        <v>0</v>
      </c>
      <c r="K1428" s="52"/>
    </row>
    <row r="1429" spans="1:11" ht="33.75" customHeight="1">
      <c r="A1429" s="5">
        <v>1368</v>
      </c>
      <c r="B1429" s="5" t="s">
        <v>3467</v>
      </c>
      <c r="C1429" s="7" t="s">
        <v>3468</v>
      </c>
      <c r="D1429" s="5" t="s">
        <v>3469</v>
      </c>
      <c r="E1429" s="5" t="s">
        <v>43</v>
      </c>
      <c r="F1429" s="5"/>
      <c r="G1429" s="5"/>
      <c r="H1429" s="6">
        <v>25900</v>
      </c>
      <c r="I1429" s="6"/>
      <c r="J1429" s="6">
        <f t="shared" si="22"/>
        <v>0</v>
      </c>
      <c r="K1429" s="52"/>
    </row>
    <row r="1430" spans="1:11" ht="33.75" customHeight="1">
      <c r="A1430" s="5">
        <v>1369</v>
      </c>
      <c r="B1430" s="5" t="s">
        <v>3470</v>
      </c>
      <c r="C1430" s="7" t="s">
        <v>3471</v>
      </c>
      <c r="D1430" s="5" t="s">
        <v>3469</v>
      </c>
      <c r="E1430" s="5" t="s">
        <v>43</v>
      </c>
      <c r="F1430" s="5"/>
      <c r="G1430" s="5"/>
      <c r="H1430" s="6">
        <v>4800</v>
      </c>
      <c r="I1430" s="6"/>
      <c r="J1430" s="6">
        <f t="shared" si="22"/>
        <v>0</v>
      </c>
      <c r="K1430" s="52"/>
    </row>
    <row r="1431" spans="1:11" ht="33.75" customHeight="1">
      <c r="A1431" s="5">
        <v>1370</v>
      </c>
      <c r="B1431" s="5" t="s">
        <v>3472</v>
      </c>
      <c r="C1431" s="7" t="s">
        <v>3473</v>
      </c>
      <c r="D1431" s="5" t="s">
        <v>3474</v>
      </c>
      <c r="E1431" s="5" t="s">
        <v>43</v>
      </c>
      <c r="F1431" s="5"/>
      <c r="G1431" s="5"/>
      <c r="H1431" s="6">
        <v>15500</v>
      </c>
      <c r="I1431" s="6"/>
      <c r="J1431" s="6">
        <f t="shared" si="22"/>
        <v>0</v>
      </c>
      <c r="K1431" s="52"/>
    </row>
    <row r="1432" spans="1:11" ht="33.75" customHeight="1">
      <c r="A1432" s="5">
        <v>1371</v>
      </c>
      <c r="B1432" s="5" t="s">
        <v>3475</v>
      </c>
      <c r="C1432" s="7" t="s">
        <v>3476</v>
      </c>
      <c r="D1432" s="5" t="s">
        <v>3469</v>
      </c>
      <c r="E1432" s="5" t="s">
        <v>3000</v>
      </c>
      <c r="F1432" s="5"/>
      <c r="G1432" s="5"/>
      <c r="H1432" s="6">
        <v>1842200</v>
      </c>
      <c r="I1432" s="6"/>
      <c r="J1432" s="6">
        <f t="shared" si="22"/>
        <v>0</v>
      </c>
      <c r="K1432" s="52"/>
    </row>
    <row r="1433" spans="1:11" ht="33.75" customHeight="1">
      <c r="A1433" s="5"/>
      <c r="B1433" s="5"/>
      <c r="C1433" s="32" t="s">
        <v>3477</v>
      </c>
      <c r="D1433" s="33"/>
      <c r="E1433" s="5"/>
      <c r="F1433" s="5"/>
      <c r="G1433" s="5"/>
      <c r="H1433" s="6"/>
      <c r="I1433" s="6"/>
      <c r="J1433" s="6">
        <f t="shared" si="22"/>
        <v>0</v>
      </c>
      <c r="K1433" s="52"/>
    </row>
    <row r="1434" spans="1:11" ht="33.75" customHeight="1">
      <c r="A1434" s="5">
        <v>1372</v>
      </c>
      <c r="B1434" s="5" t="s">
        <v>3478</v>
      </c>
      <c r="C1434" s="7" t="s">
        <v>3479</v>
      </c>
      <c r="D1434" s="5" t="s">
        <v>3480</v>
      </c>
      <c r="E1434" s="5" t="s">
        <v>18</v>
      </c>
      <c r="F1434" s="5"/>
      <c r="G1434" s="5"/>
      <c r="H1434" s="6">
        <v>1871100</v>
      </c>
      <c r="I1434" s="6"/>
      <c r="J1434" s="6">
        <f t="shared" si="22"/>
        <v>0</v>
      </c>
      <c r="K1434" s="52"/>
    </row>
    <row r="1435" spans="1:11" ht="33.75" customHeight="1">
      <c r="A1435" s="5">
        <v>1373</v>
      </c>
      <c r="B1435" s="5" t="s">
        <v>3481</v>
      </c>
      <c r="C1435" s="7" t="s">
        <v>3482</v>
      </c>
      <c r="D1435" s="5" t="s">
        <v>3483</v>
      </c>
      <c r="E1435" s="5" t="s">
        <v>1843</v>
      </c>
      <c r="F1435" s="5"/>
      <c r="G1435" s="5"/>
      <c r="H1435" s="6">
        <v>43100</v>
      </c>
      <c r="I1435" s="6"/>
      <c r="J1435" s="6">
        <f t="shared" si="22"/>
        <v>0</v>
      </c>
      <c r="K1435" s="52"/>
    </row>
    <row r="1436" spans="1:11" ht="33.75" customHeight="1">
      <c r="A1436" s="5">
        <v>1374</v>
      </c>
      <c r="B1436" s="5" t="s">
        <v>3484</v>
      </c>
      <c r="C1436" s="7" t="s">
        <v>3485</v>
      </c>
      <c r="D1436" s="8" t="s">
        <v>3486</v>
      </c>
      <c r="E1436" s="5" t="s">
        <v>1843</v>
      </c>
      <c r="F1436" s="5"/>
      <c r="G1436" s="5"/>
      <c r="H1436" s="6">
        <v>34800</v>
      </c>
      <c r="I1436" s="6"/>
      <c r="J1436" s="6">
        <f t="shared" si="22"/>
        <v>0</v>
      </c>
      <c r="K1436" s="52"/>
    </row>
    <row r="1437" spans="1:11" ht="33.75" customHeight="1">
      <c r="A1437" s="5">
        <v>1375</v>
      </c>
      <c r="B1437" s="5" t="s">
        <v>3487</v>
      </c>
      <c r="C1437" s="7" t="s">
        <v>3488</v>
      </c>
      <c r="D1437" s="5" t="s">
        <v>3489</v>
      </c>
      <c r="E1437" s="5" t="s">
        <v>1843</v>
      </c>
      <c r="F1437" s="5"/>
      <c r="G1437" s="5"/>
      <c r="H1437" s="6">
        <v>80700</v>
      </c>
      <c r="I1437" s="6"/>
      <c r="J1437" s="6">
        <f t="shared" si="22"/>
        <v>0</v>
      </c>
      <c r="K1437" s="52"/>
    </row>
    <row r="1438" spans="1:11" ht="33.75" customHeight="1">
      <c r="A1438" s="5">
        <v>1376</v>
      </c>
      <c r="B1438" s="5" t="s">
        <v>3490</v>
      </c>
      <c r="C1438" s="7" t="s">
        <v>3491</v>
      </c>
      <c r="D1438" s="5" t="s">
        <v>3492</v>
      </c>
      <c r="E1438" s="5" t="s">
        <v>1843</v>
      </c>
      <c r="F1438" s="5"/>
      <c r="G1438" s="5"/>
      <c r="H1438" s="6">
        <v>55800</v>
      </c>
      <c r="I1438" s="6"/>
      <c r="J1438" s="6">
        <f t="shared" si="22"/>
        <v>0</v>
      </c>
      <c r="K1438" s="52"/>
    </row>
    <row r="1439" spans="1:11" ht="33.75" customHeight="1">
      <c r="A1439" s="5">
        <v>1377</v>
      </c>
      <c r="B1439" s="5" t="s">
        <v>3493</v>
      </c>
      <c r="C1439" s="7" t="s">
        <v>3494</v>
      </c>
      <c r="D1439" s="5" t="s">
        <v>3495</v>
      </c>
      <c r="E1439" s="5" t="s">
        <v>1843</v>
      </c>
      <c r="F1439" s="5"/>
      <c r="G1439" s="5"/>
      <c r="H1439" s="6">
        <v>50715</v>
      </c>
      <c r="I1439" s="6"/>
      <c r="J1439" s="6">
        <f t="shared" si="22"/>
        <v>0</v>
      </c>
      <c r="K1439" s="52"/>
    </row>
    <row r="1440" spans="1:11" ht="33.75" customHeight="1">
      <c r="A1440" s="5">
        <v>1378</v>
      </c>
      <c r="B1440" s="5" t="s">
        <v>3496</v>
      </c>
      <c r="C1440" s="7" t="s">
        <v>3497</v>
      </c>
      <c r="D1440" s="5" t="s">
        <v>3498</v>
      </c>
      <c r="E1440" s="5" t="s">
        <v>1843</v>
      </c>
      <c r="F1440" s="5"/>
      <c r="G1440" s="5"/>
      <c r="H1440" s="6">
        <v>119800</v>
      </c>
      <c r="I1440" s="6"/>
      <c r="J1440" s="6">
        <f t="shared" si="22"/>
        <v>0</v>
      </c>
      <c r="K1440" s="52"/>
    </row>
    <row r="1441" spans="1:11" ht="33.75" customHeight="1">
      <c r="A1441" s="5">
        <v>1379</v>
      </c>
      <c r="B1441" s="5" t="s">
        <v>3499</v>
      </c>
      <c r="C1441" s="7" t="s">
        <v>3500</v>
      </c>
      <c r="D1441" s="5" t="s">
        <v>3501</v>
      </c>
      <c r="E1441" s="5" t="s">
        <v>1843</v>
      </c>
      <c r="F1441" s="5"/>
      <c r="G1441" s="5"/>
      <c r="H1441" s="6">
        <v>30400</v>
      </c>
      <c r="I1441" s="6"/>
      <c r="J1441" s="6">
        <f t="shared" si="22"/>
        <v>0</v>
      </c>
      <c r="K1441" s="52"/>
    </row>
    <row r="1442" spans="1:11" ht="33.75" customHeight="1">
      <c r="A1442" s="5">
        <v>1380</v>
      </c>
      <c r="B1442" s="5" t="s">
        <v>3502</v>
      </c>
      <c r="C1442" s="7" t="s">
        <v>3503</v>
      </c>
      <c r="D1442" s="5" t="s">
        <v>3504</v>
      </c>
      <c r="E1442" s="5" t="s">
        <v>1843</v>
      </c>
      <c r="F1442" s="5"/>
      <c r="G1442" s="5"/>
      <c r="H1442" s="6">
        <v>34600</v>
      </c>
      <c r="I1442" s="6"/>
      <c r="J1442" s="6">
        <f t="shared" si="22"/>
        <v>0</v>
      </c>
      <c r="K1442" s="52"/>
    </row>
    <row r="1443" spans="1:11" ht="33.75" customHeight="1">
      <c r="A1443" s="5">
        <v>1381</v>
      </c>
      <c r="B1443" s="5" t="s">
        <v>3505</v>
      </c>
      <c r="C1443" s="7" t="s">
        <v>3506</v>
      </c>
      <c r="D1443" s="5" t="s">
        <v>3507</v>
      </c>
      <c r="E1443" s="5" t="s">
        <v>1843</v>
      </c>
      <c r="F1443" s="5"/>
      <c r="G1443" s="5"/>
      <c r="H1443" s="6">
        <v>26700</v>
      </c>
      <c r="I1443" s="6"/>
      <c r="J1443" s="6">
        <f t="shared" si="22"/>
        <v>0</v>
      </c>
      <c r="K1443" s="52"/>
    </row>
    <row r="1444" spans="1:11" ht="33.75" customHeight="1">
      <c r="A1444" s="5">
        <v>1382</v>
      </c>
      <c r="B1444" s="5" t="s">
        <v>3508</v>
      </c>
      <c r="C1444" s="7" t="s">
        <v>3509</v>
      </c>
      <c r="D1444" s="5" t="s">
        <v>3510</v>
      </c>
      <c r="E1444" s="5" t="s">
        <v>1843</v>
      </c>
      <c r="F1444" s="5"/>
      <c r="G1444" s="5"/>
      <c r="H1444" s="6">
        <v>39800</v>
      </c>
      <c r="I1444" s="6"/>
      <c r="J1444" s="6">
        <f t="shared" si="22"/>
        <v>0</v>
      </c>
      <c r="K1444" s="52"/>
    </row>
    <row r="1445" spans="1:11" ht="33.75" customHeight="1">
      <c r="A1445" s="5">
        <v>1383</v>
      </c>
      <c r="B1445" s="5" t="s">
        <v>3511</v>
      </c>
      <c r="C1445" s="7" t="s">
        <v>3512</v>
      </c>
      <c r="D1445" s="5" t="s">
        <v>3513</v>
      </c>
      <c r="E1445" s="5" t="s">
        <v>1843</v>
      </c>
      <c r="F1445" s="5"/>
      <c r="G1445" s="5"/>
      <c r="H1445" s="6">
        <v>39700</v>
      </c>
      <c r="I1445" s="6"/>
      <c r="J1445" s="6">
        <f t="shared" si="22"/>
        <v>0</v>
      </c>
      <c r="K1445" s="52"/>
    </row>
    <row r="1446" spans="1:11" ht="33.75" customHeight="1">
      <c r="A1446" s="5">
        <v>1384</v>
      </c>
      <c r="B1446" s="5" t="s">
        <v>3514</v>
      </c>
      <c r="C1446" s="7" t="s">
        <v>3515</v>
      </c>
      <c r="D1446" s="5" t="s">
        <v>149</v>
      </c>
      <c r="E1446" s="5" t="s">
        <v>1843</v>
      </c>
      <c r="F1446" s="5"/>
      <c r="G1446" s="5"/>
      <c r="H1446" s="6">
        <v>13400</v>
      </c>
      <c r="I1446" s="6"/>
      <c r="J1446" s="6">
        <f t="shared" si="22"/>
        <v>0</v>
      </c>
      <c r="K1446" s="52"/>
    </row>
    <row r="1447" spans="1:11" ht="33.75" customHeight="1">
      <c r="A1447" s="5">
        <v>1385</v>
      </c>
      <c r="B1447" s="5" t="s">
        <v>3516</v>
      </c>
      <c r="C1447" s="7" t="s">
        <v>3517</v>
      </c>
      <c r="D1447" s="5" t="s">
        <v>3518</v>
      </c>
      <c r="E1447" s="5" t="s">
        <v>1843</v>
      </c>
      <c r="F1447" s="5"/>
      <c r="G1447" s="5"/>
      <c r="H1447" s="6">
        <v>11400</v>
      </c>
      <c r="I1447" s="6"/>
      <c r="J1447" s="6">
        <f t="shared" si="22"/>
        <v>0</v>
      </c>
      <c r="K1447" s="52"/>
    </row>
    <row r="1448" spans="1:11" ht="33.75" customHeight="1">
      <c r="A1448" s="5">
        <v>1386</v>
      </c>
      <c r="B1448" s="5" t="s">
        <v>3519</v>
      </c>
      <c r="C1448" s="7" t="s">
        <v>3520</v>
      </c>
      <c r="D1448" s="5" t="s">
        <v>3521</v>
      </c>
      <c r="E1448" s="17" t="s">
        <v>1843</v>
      </c>
      <c r="F1448" s="17"/>
      <c r="G1448" s="17"/>
      <c r="H1448" s="6">
        <v>8400</v>
      </c>
      <c r="I1448" s="6"/>
      <c r="J1448" s="6">
        <f t="shared" si="22"/>
        <v>0</v>
      </c>
      <c r="K1448" s="52"/>
    </row>
    <row r="1449" spans="1:11" ht="33.75" customHeight="1">
      <c r="A1449" s="5">
        <v>1387</v>
      </c>
      <c r="B1449" s="5" t="s">
        <v>3522</v>
      </c>
      <c r="C1449" s="7" t="s">
        <v>3523</v>
      </c>
      <c r="D1449" s="5" t="s">
        <v>3521</v>
      </c>
      <c r="E1449" s="5" t="s">
        <v>1843</v>
      </c>
      <c r="F1449" s="5"/>
      <c r="G1449" s="5"/>
      <c r="H1449" s="6">
        <v>37100</v>
      </c>
      <c r="I1449" s="6"/>
      <c r="J1449" s="6">
        <f t="shared" si="22"/>
        <v>0</v>
      </c>
      <c r="K1449" s="52"/>
    </row>
    <row r="1450" spans="1:11" ht="33.75" customHeight="1">
      <c r="A1450" s="5">
        <v>1388</v>
      </c>
      <c r="B1450" s="5" t="s">
        <v>3524</v>
      </c>
      <c r="C1450" s="7" t="s">
        <v>3525</v>
      </c>
      <c r="D1450" s="5" t="s">
        <v>3526</v>
      </c>
      <c r="E1450" s="5" t="s">
        <v>1843</v>
      </c>
      <c r="F1450" s="5"/>
      <c r="G1450" s="5"/>
      <c r="H1450" s="6">
        <v>159400</v>
      </c>
      <c r="I1450" s="6"/>
      <c r="J1450" s="6">
        <f t="shared" si="22"/>
        <v>0</v>
      </c>
      <c r="K1450" s="52"/>
    </row>
    <row r="1451" spans="1:11" ht="33.75" customHeight="1">
      <c r="A1451" s="5">
        <v>1389</v>
      </c>
      <c r="B1451" s="5" t="s">
        <v>3527</v>
      </c>
      <c r="C1451" s="7" t="s">
        <v>3528</v>
      </c>
      <c r="D1451" s="5" t="s">
        <v>3526</v>
      </c>
      <c r="E1451" s="5" t="s">
        <v>1843</v>
      </c>
      <c r="F1451" s="5"/>
      <c r="G1451" s="5"/>
      <c r="H1451" s="6">
        <v>43600</v>
      </c>
      <c r="I1451" s="6"/>
      <c r="J1451" s="6">
        <f t="shared" si="22"/>
        <v>0</v>
      </c>
      <c r="K1451" s="52"/>
    </row>
    <row r="1452" spans="1:11" ht="33.75" customHeight="1">
      <c r="A1452" s="5">
        <v>1390</v>
      </c>
      <c r="B1452" s="5" t="s">
        <v>3529</v>
      </c>
      <c r="C1452" s="7" t="s">
        <v>3530</v>
      </c>
      <c r="D1452" s="5" t="s">
        <v>3526</v>
      </c>
      <c r="E1452" s="5" t="s">
        <v>1843</v>
      </c>
      <c r="F1452" s="5"/>
      <c r="G1452" s="5"/>
      <c r="H1452" s="6">
        <v>47100</v>
      </c>
      <c r="I1452" s="6"/>
      <c r="J1452" s="6">
        <f t="shared" si="22"/>
        <v>0</v>
      </c>
      <c r="K1452" s="52"/>
    </row>
    <row r="1453" spans="1:11" ht="33.75" customHeight="1">
      <c r="A1453" s="5">
        <v>1391</v>
      </c>
      <c r="B1453" s="5" t="s">
        <v>3531</v>
      </c>
      <c r="C1453" s="7" t="s">
        <v>3532</v>
      </c>
      <c r="D1453" s="5" t="s">
        <v>3533</v>
      </c>
      <c r="E1453" s="5" t="s">
        <v>728</v>
      </c>
      <c r="F1453" s="5"/>
      <c r="G1453" s="5"/>
      <c r="H1453" s="6">
        <v>883600</v>
      </c>
      <c r="I1453" s="6"/>
      <c r="J1453" s="6">
        <f t="shared" si="22"/>
        <v>0</v>
      </c>
      <c r="K1453" s="52"/>
    </row>
    <row r="1454" spans="1:11" ht="33.75" customHeight="1">
      <c r="A1454" s="5">
        <v>1392</v>
      </c>
      <c r="B1454" s="5" t="s">
        <v>3534</v>
      </c>
      <c r="C1454" s="7" t="s">
        <v>3535</v>
      </c>
      <c r="D1454" s="5" t="s">
        <v>3536</v>
      </c>
      <c r="E1454" s="5" t="s">
        <v>728</v>
      </c>
      <c r="F1454" s="5"/>
      <c r="G1454" s="5"/>
      <c r="H1454" s="6">
        <v>1044700</v>
      </c>
      <c r="I1454" s="6"/>
      <c r="J1454" s="6">
        <f t="shared" si="22"/>
        <v>0</v>
      </c>
      <c r="K1454" s="52"/>
    </row>
    <row r="1455" spans="1:11" ht="33.75" customHeight="1">
      <c r="A1455" s="5">
        <v>1393</v>
      </c>
      <c r="B1455" s="5" t="s">
        <v>3537</v>
      </c>
      <c r="C1455" s="7" t="s">
        <v>3538</v>
      </c>
      <c r="D1455" s="5" t="s">
        <v>3533</v>
      </c>
      <c r="E1455" s="5" t="s">
        <v>728</v>
      </c>
      <c r="F1455" s="5"/>
      <c r="G1455" s="5"/>
      <c r="H1455" s="6">
        <v>613800</v>
      </c>
      <c r="I1455" s="6"/>
      <c r="J1455" s="6">
        <f t="shared" si="22"/>
        <v>0</v>
      </c>
      <c r="K1455" s="52"/>
    </row>
    <row r="1456" spans="1:11" ht="33.75" customHeight="1">
      <c r="A1456" s="5">
        <v>1394</v>
      </c>
      <c r="B1456" s="5" t="s">
        <v>3539</v>
      </c>
      <c r="C1456" s="7" t="s">
        <v>3540</v>
      </c>
      <c r="D1456" s="5" t="s">
        <v>3533</v>
      </c>
      <c r="E1456" s="5" t="s">
        <v>728</v>
      </c>
      <c r="F1456" s="5"/>
      <c r="G1456" s="5"/>
      <c r="H1456" s="6">
        <v>623200</v>
      </c>
      <c r="I1456" s="6"/>
      <c r="J1456" s="6">
        <f t="shared" si="22"/>
        <v>0</v>
      </c>
      <c r="K1456" s="52"/>
    </row>
    <row r="1457" spans="1:11" ht="33.75" customHeight="1">
      <c r="A1457" s="5">
        <v>1395</v>
      </c>
      <c r="B1457" s="5" t="s">
        <v>3541</v>
      </c>
      <c r="C1457" s="7" t="s">
        <v>3542</v>
      </c>
      <c r="D1457" s="5" t="s">
        <v>3543</v>
      </c>
      <c r="E1457" s="5" t="s">
        <v>1843</v>
      </c>
      <c r="F1457" s="5"/>
      <c r="G1457" s="5"/>
      <c r="H1457" s="6">
        <v>159000</v>
      </c>
      <c r="I1457" s="6"/>
      <c r="J1457" s="6">
        <f t="shared" si="22"/>
        <v>0</v>
      </c>
      <c r="K1457" s="52"/>
    </row>
    <row r="1458" spans="1:11" ht="33.75" customHeight="1">
      <c r="A1458" s="5">
        <v>1396</v>
      </c>
      <c r="B1458" s="5" t="s">
        <v>3544</v>
      </c>
      <c r="C1458" s="7" t="s">
        <v>3545</v>
      </c>
      <c r="D1458" s="5" t="s">
        <v>3546</v>
      </c>
      <c r="E1458" s="5" t="s">
        <v>728</v>
      </c>
      <c r="F1458" s="5"/>
      <c r="G1458" s="5"/>
      <c r="H1458" s="6">
        <v>6167700</v>
      </c>
      <c r="I1458" s="6"/>
      <c r="J1458" s="6">
        <f t="shared" si="22"/>
        <v>0</v>
      </c>
      <c r="K1458" s="52"/>
    </row>
    <row r="1459" spans="1:11" ht="33.75" customHeight="1">
      <c r="A1459" s="5">
        <v>1397</v>
      </c>
      <c r="B1459" s="5" t="s">
        <v>3547</v>
      </c>
      <c r="C1459" s="7" t="s">
        <v>3548</v>
      </c>
      <c r="D1459" s="5" t="s">
        <v>3549</v>
      </c>
      <c r="E1459" s="5" t="s">
        <v>728</v>
      </c>
      <c r="F1459" s="5"/>
      <c r="G1459" s="5"/>
      <c r="H1459" s="6">
        <v>4296600</v>
      </c>
      <c r="I1459" s="6"/>
      <c r="J1459" s="6">
        <f t="shared" si="22"/>
        <v>0</v>
      </c>
      <c r="K1459" s="52"/>
    </row>
    <row r="1460" spans="1:11" ht="33.75" customHeight="1">
      <c r="A1460" s="5">
        <v>1398</v>
      </c>
      <c r="B1460" s="5" t="s">
        <v>3550</v>
      </c>
      <c r="C1460" s="7" t="s">
        <v>3551</v>
      </c>
      <c r="D1460" s="5" t="s">
        <v>3552</v>
      </c>
      <c r="E1460" s="5" t="s">
        <v>18</v>
      </c>
      <c r="F1460" s="5"/>
      <c r="G1460" s="5"/>
      <c r="H1460" s="6">
        <v>210000</v>
      </c>
      <c r="I1460" s="6"/>
      <c r="J1460" s="6">
        <f t="shared" si="22"/>
        <v>0</v>
      </c>
      <c r="K1460" s="52"/>
    </row>
    <row r="1461" spans="1:11" ht="33.75" customHeight="1">
      <c r="A1461" s="5">
        <v>1399</v>
      </c>
      <c r="B1461" s="5" t="s">
        <v>3553</v>
      </c>
      <c r="C1461" s="7" t="s">
        <v>3554</v>
      </c>
      <c r="D1461" s="5" t="s">
        <v>3521</v>
      </c>
      <c r="E1461" s="5" t="s">
        <v>1843</v>
      </c>
      <c r="F1461" s="5"/>
      <c r="G1461" s="5"/>
      <c r="H1461" s="6">
        <v>11800</v>
      </c>
      <c r="I1461" s="6"/>
      <c r="J1461" s="6">
        <f t="shared" si="22"/>
        <v>0</v>
      </c>
      <c r="K1461" s="52"/>
    </row>
    <row r="1462" spans="1:11" ht="33.75" customHeight="1">
      <c r="A1462" s="5">
        <v>1400</v>
      </c>
      <c r="B1462" s="5" t="s">
        <v>3555</v>
      </c>
      <c r="C1462" s="7" t="s">
        <v>3556</v>
      </c>
      <c r="D1462" s="5" t="s">
        <v>3489</v>
      </c>
      <c r="E1462" s="5" t="s">
        <v>1843</v>
      </c>
      <c r="F1462" s="5"/>
      <c r="G1462" s="5"/>
      <c r="H1462" s="6">
        <v>12200</v>
      </c>
      <c r="I1462" s="6"/>
      <c r="J1462" s="6">
        <f t="shared" si="22"/>
        <v>0</v>
      </c>
      <c r="K1462" s="52"/>
    </row>
    <row r="1463" spans="1:11" ht="33.75" customHeight="1">
      <c r="A1463" s="5">
        <v>1401</v>
      </c>
      <c r="B1463" s="5" t="s">
        <v>3557</v>
      </c>
      <c r="C1463" s="7" t="s">
        <v>3558</v>
      </c>
      <c r="D1463" s="5" t="s">
        <v>3559</v>
      </c>
      <c r="E1463" s="5" t="s">
        <v>1843</v>
      </c>
      <c r="F1463" s="5"/>
      <c r="G1463" s="5"/>
      <c r="H1463" s="6">
        <v>15600</v>
      </c>
      <c r="I1463" s="6"/>
      <c r="J1463" s="6">
        <f t="shared" si="22"/>
        <v>0</v>
      </c>
      <c r="K1463" s="52"/>
    </row>
    <row r="1464" spans="1:11" ht="33.75" customHeight="1">
      <c r="A1464" s="5">
        <v>1402</v>
      </c>
      <c r="B1464" s="5" t="s">
        <v>3560</v>
      </c>
      <c r="C1464" s="7" t="s">
        <v>3561</v>
      </c>
      <c r="D1464" s="5" t="s">
        <v>3562</v>
      </c>
      <c r="E1464" s="5" t="s">
        <v>1843</v>
      </c>
      <c r="F1464" s="5"/>
      <c r="G1464" s="5"/>
      <c r="H1464" s="6">
        <v>11700</v>
      </c>
      <c r="I1464" s="6"/>
      <c r="J1464" s="6">
        <f t="shared" si="22"/>
        <v>0</v>
      </c>
      <c r="K1464" s="52"/>
    </row>
    <row r="1465" spans="1:11" ht="33.75" customHeight="1">
      <c r="A1465" s="5">
        <v>1403</v>
      </c>
      <c r="B1465" s="5" t="s">
        <v>3563</v>
      </c>
      <c r="C1465" s="7" t="s">
        <v>3564</v>
      </c>
      <c r="D1465" s="5" t="s">
        <v>3504</v>
      </c>
      <c r="E1465" s="5" t="s">
        <v>1843</v>
      </c>
      <c r="F1465" s="5"/>
      <c r="G1465" s="5"/>
      <c r="H1465" s="6">
        <v>21498.75</v>
      </c>
      <c r="I1465" s="6"/>
      <c r="J1465" s="6">
        <f t="shared" si="22"/>
        <v>0</v>
      </c>
      <c r="K1465" s="52"/>
    </row>
    <row r="1466" spans="1:11" ht="33.75" customHeight="1">
      <c r="A1466" s="5">
        <v>1404</v>
      </c>
      <c r="B1466" s="5" t="s">
        <v>3565</v>
      </c>
      <c r="C1466" s="7" t="s">
        <v>3566</v>
      </c>
      <c r="D1466" s="5" t="s">
        <v>3567</v>
      </c>
      <c r="E1466" s="5" t="s">
        <v>1843</v>
      </c>
      <c r="F1466" s="5"/>
      <c r="G1466" s="5"/>
      <c r="H1466" s="6">
        <v>61300</v>
      </c>
      <c r="I1466" s="6"/>
      <c r="J1466" s="6">
        <f t="shared" si="22"/>
        <v>0</v>
      </c>
      <c r="K1466" s="52"/>
    </row>
    <row r="1467" spans="1:11" ht="33.75" customHeight="1">
      <c r="A1467" s="5">
        <v>1405</v>
      </c>
      <c r="B1467" s="5" t="s">
        <v>3568</v>
      </c>
      <c r="C1467" s="7" t="s">
        <v>3569</v>
      </c>
      <c r="D1467" s="5" t="s">
        <v>3504</v>
      </c>
      <c r="E1467" s="5" t="s">
        <v>1843</v>
      </c>
      <c r="F1467" s="5"/>
      <c r="G1467" s="5"/>
      <c r="H1467" s="6">
        <v>55000</v>
      </c>
      <c r="I1467" s="6"/>
      <c r="J1467" s="6">
        <f t="shared" si="22"/>
        <v>0</v>
      </c>
      <c r="K1467" s="52"/>
    </row>
    <row r="1468" spans="1:11" ht="33.75" customHeight="1">
      <c r="A1468" s="5">
        <v>1406</v>
      </c>
      <c r="B1468" s="5" t="s">
        <v>3570</v>
      </c>
      <c r="C1468" s="7" t="s">
        <v>3571</v>
      </c>
      <c r="D1468" s="5" t="s">
        <v>3572</v>
      </c>
      <c r="E1468" s="5" t="s">
        <v>1843</v>
      </c>
      <c r="F1468" s="5"/>
      <c r="G1468" s="5"/>
      <c r="H1468" s="6">
        <v>16000</v>
      </c>
      <c r="I1468" s="6"/>
      <c r="J1468" s="6">
        <f t="shared" si="22"/>
        <v>0</v>
      </c>
      <c r="K1468" s="52"/>
    </row>
    <row r="1469" spans="1:11" ht="33.75" customHeight="1">
      <c r="A1469" s="5">
        <v>1407</v>
      </c>
      <c r="B1469" s="5" t="s">
        <v>3573</v>
      </c>
      <c r="C1469" s="7" t="s">
        <v>3574</v>
      </c>
      <c r="D1469" s="5" t="s">
        <v>3572</v>
      </c>
      <c r="E1469" s="5" t="s">
        <v>1843</v>
      </c>
      <c r="F1469" s="5"/>
      <c r="G1469" s="5"/>
      <c r="H1469" s="6">
        <v>105000</v>
      </c>
      <c r="I1469" s="6"/>
      <c r="J1469" s="6">
        <f t="shared" si="22"/>
        <v>0</v>
      </c>
      <c r="K1469" s="52"/>
    </row>
    <row r="1470" spans="1:11" ht="33.75" customHeight="1">
      <c r="A1470" s="5">
        <v>1408</v>
      </c>
      <c r="B1470" s="5" t="s">
        <v>3575</v>
      </c>
      <c r="C1470" s="7" t="s">
        <v>3576</v>
      </c>
      <c r="D1470" s="5" t="s">
        <v>3489</v>
      </c>
      <c r="E1470" s="5" t="s">
        <v>1843</v>
      </c>
      <c r="F1470" s="5"/>
      <c r="G1470" s="5"/>
      <c r="H1470" s="6">
        <v>110250</v>
      </c>
      <c r="I1470" s="6"/>
      <c r="J1470" s="6">
        <f t="shared" si="22"/>
        <v>0</v>
      </c>
      <c r="K1470" s="52"/>
    </row>
    <row r="1471" spans="1:11" ht="33.75" customHeight="1">
      <c r="A1471" s="5">
        <v>1409</v>
      </c>
      <c r="B1471" s="5" t="s">
        <v>3577</v>
      </c>
      <c r="C1471" s="7" t="s">
        <v>3578</v>
      </c>
      <c r="D1471" s="5" t="s">
        <v>3489</v>
      </c>
      <c r="E1471" s="5" t="s">
        <v>1843</v>
      </c>
      <c r="F1471" s="5"/>
      <c r="G1471" s="5"/>
      <c r="H1471" s="6">
        <v>104000</v>
      </c>
      <c r="I1471" s="6"/>
      <c r="J1471" s="6">
        <f t="shared" si="22"/>
        <v>0</v>
      </c>
      <c r="K1471" s="52"/>
    </row>
    <row r="1472" spans="1:11" ht="33.75" customHeight="1">
      <c r="A1472" s="5">
        <v>1410</v>
      </c>
      <c r="B1472" s="5" t="s">
        <v>3579</v>
      </c>
      <c r="C1472" s="7" t="s">
        <v>3580</v>
      </c>
      <c r="D1472" s="5" t="s">
        <v>3521</v>
      </c>
      <c r="E1472" s="5" t="s">
        <v>1843</v>
      </c>
      <c r="F1472" s="5"/>
      <c r="G1472" s="5"/>
      <c r="H1472" s="6">
        <v>59100</v>
      </c>
      <c r="I1472" s="6"/>
      <c r="J1472" s="6">
        <f t="shared" si="22"/>
        <v>0</v>
      </c>
      <c r="K1472" s="52"/>
    </row>
    <row r="1473" spans="1:11" ht="33.75" customHeight="1">
      <c r="A1473" s="5">
        <v>1411</v>
      </c>
      <c r="B1473" s="5" t="s">
        <v>3581</v>
      </c>
      <c r="C1473" s="7" t="s">
        <v>3582</v>
      </c>
      <c r="D1473" s="5" t="s">
        <v>3504</v>
      </c>
      <c r="E1473" s="5" t="s">
        <v>1843</v>
      </c>
      <c r="F1473" s="5"/>
      <c r="G1473" s="5"/>
      <c r="H1473" s="6">
        <v>55000</v>
      </c>
      <c r="I1473" s="6"/>
      <c r="J1473" s="6">
        <f t="shared" si="22"/>
        <v>0</v>
      </c>
      <c r="K1473" s="52"/>
    </row>
    <row r="1474" spans="1:11" ht="33.75" customHeight="1">
      <c r="A1474" s="5">
        <v>1412</v>
      </c>
      <c r="B1474" s="5" t="s">
        <v>3583</v>
      </c>
      <c r="C1474" s="7" t="s">
        <v>3584</v>
      </c>
      <c r="D1474" s="5" t="s">
        <v>3585</v>
      </c>
      <c r="E1474" s="5" t="s">
        <v>1843</v>
      </c>
      <c r="F1474" s="5"/>
      <c r="G1474" s="5"/>
      <c r="H1474" s="6">
        <v>21000</v>
      </c>
      <c r="I1474" s="6"/>
      <c r="J1474" s="6">
        <f t="shared" si="22"/>
        <v>0</v>
      </c>
      <c r="K1474" s="52"/>
    </row>
    <row r="1475" spans="1:11" ht="33.75" customHeight="1">
      <c r="A1475" s="5">
        <v>1413</v>
      </c>
      <c r="B1475" s="5" t="s">
        <v>3586</v>
      </c>
      <c r="C1475" s="7" t="s">
        <v>3587</v>
      </c>
      <c r="D1475" s="17" t="s">
        <v>3504</v>
      </c>
      <c r="E1475" s="5" t="s">
        <v>1843</v>
      </c>
      <c r="F1475" s="5"/>
      <c r="G1475" s="5"/>
      <c r="H1475" s="6">
        <v>34300</v>
      </c>
      <c r="I1475" s="6"/>
      <c r="J1475" s="6">
        <f t="shared" si="22"/>
        <v>0</v>
      </c>
      <c r="K1475" s="52"/>
    </row>
    <row r="1476" spans="1:11" ht="33.75" customHeight="1">
      <c r="A1476" s="5">
        <v>1414</v>
      </c>
      <c r="B1476" s="5" t="s">
        <v>3588</v>
      </c>
      <c r="C1476" s="7" t="s">
        <v>3589</v>
      </c>
      <c r="D1476" s="5" t="s">
        <v>3567</v>
      </c>
      <c r="E1476" s="5" t="s">
        <v>1843</v>
      </c>
      <c r="F1476" s="5"/>
      <c r="G1476" s="5"/>
      <c r="H1476" s="6">
        <v>29100</v>
      </c>
      <c r="I1476" s="6"/>
      <c r="J1476" s="6">
        <f t="shared" si="22"/>
        <v>0</v>
      </c>
      <c r="K1476" s="52"/>
    </row>
    <row r="1477" spans="1:11" ht="33.75" customHeight="1">
      <c r="A1477" s="5">
        <v>1415</v>
      </c>
      <c r="B1477" s="5" t="s">
        <v>3590</v>
      </c>
      <c r="C1477" s="12" t="s">
        <v>3591</v>
      </c>
      <c r="D1477" s="5" t="s">
        <v>3567</v>
      </c>
      <c r="E1477" s="17" t="s">
        <v>1843</v>
      </c>
      <c r="F1477" s="17"/>
      <c r="G1477" s="17"/>
      <c r="H1477" s="6">
        <v>16500</v>
      </c>
      <c r="I1477" s="6"/>
      <c r="J1477" s="6">
        <f t="shared" si="22"/>
        <v>0</v>
      </c>
      <c r="K1477" s="52"/>
    </row>
    <row r="1478" spans="1:11" ht="33.75" customHeight="1">
      <c r="A1478" s="5">
        <v>1416</v>
      </c>
      <c r="B1478" s="5" t="s">
        <v>3592</v>
      </c>
      <c r="C1478" s="12" t="s">
        <v>3593</v>
      </c>
      <c r="D1478" s="17" t="s">
        <v>3567</v>
      </c>
      <c r="E1478" s="17" t="s">
        <v>1843</v>
      </c>
      <c r="F1478" s="17"/>
      <c r="G1478" s="17"/>
      <c r="H1478" s="6">
        <v>41600</v>
      </c>
      <c r="I1478" s="6"/>
      <c r="J1478" s="6">
        <f t="shared" si="22"/>
        <v>0</v>
      </c>
      <c r="K1478" s="52"/>
    </row>
    <row r="1479" spans="1:11" ht="33.75" customHeight="1">
      <c r="A1479" s="5">
        <v>1417</v>
      </c>
      <c r="B1479" s="5" t="s">
        <v>3594</v>
      </c>
      <c r="C1479" s="7" t="s">
        <v>3595</v>
      </c>
      <c r="D1479" s="17" t="s">
        <v>149</v>
      </c>
      <c r="E1479" s="5" t="s">
        <v>1843</v>
      </c>
      <c r="F1479" s="5"/>
      <c r="G1479" s="5"/>
      <c r="H1479" s="6">
        <v>35280</v>
      </c>
      <c r="I1479" s="6"/>
      <c r="J1479" s="6">
        <f t="shared" si="22"/>
        <v>0</v>
      </c>
      <c r="K1479" s="52"/>
    </row>
    <row r="1480" spans="1:11" ht="33.75" customHeight="1">
      <c r="A1480" s="5">
        <v>1418</v>
      </c>
      <c r="B1480" s="5" t="s">
        <v>3596</v>
      </c>
      <c r="C1480" s="7" t="s">
        <v>3597</v>
      </c>
      <c r="D1480" s="5" t="s">
        <v>3504</v>
      </c>
      <c r="E1480" s="5" t="s">
        <v>1843</v>
      </c>
      <c r="F1480" s="5"/>
      <c r="G1480" s="5"/>
      <c r="H1480" s="6">
        <v>44500</v>
      </c>
      <c r="I1480" s="6"/>
      <c r="J1480" s="6">
        <f t="shared" si="22"/>
        <v>0</v>
      </c>
      <c r="K1480" s="52"/>
    </row>
    <row r="1481" spans="1:11" ht="33.75" customHeight="1">
      <c r="A1481" s="5">
        <v>1419</v>
      </c>
      <c r="B1481" s="5" t="s">
        <v>3598</v>
      </c>
      <c r="C1481" s="7" t="s">
        <v>3599</v>
      </c>
      <c r="D1481" s="5" t="s">
        <v>3501</v>
      </c>
      <c r="E1481" s="5" t="s">
        <v>1843</v>
      </c>
      <c r="F1481" s="5"/>
      <c r="G1481" s="5"/>
      <c r="H1481" s="6">
        <v>52000</v>
      </c>
      <c r="I1481" s="6"/>
      <c r="J1481" s="6">
        <f t="shared" si="22"/>
        <v>0</v>
      </c>
      <c r="K1481" s="52"/>
    </row>
    <row r="1482" spans="1:11" ht="33.75" customHeight="1">
      <c r="A1482" s="5">
        <v>1420</v>
      </c>
      <c r="B1482" s="5" t="s">
        <v>3600</v>
      </c>
      <c r="C1482" s="7" t="s">
        <v>3601</v>
      </c>
      <c r="D1482" s="5" t="s">
        <v>3572</v>
      </c>
      <c r="E1482" s="5" t="s">
        <v>1843</v>
      </c>
      <c r="F1482" s="5"/>
      <c r="G1482" s="5"/>
      <c r="H1482" s="6">
        <v>78700</v>
      </c>
      <c r="I1482" s="6"/>
      <c r="J1482" s="6">
        <f t="shared" si="22"/>
        <v>0</v>
      </c>
      <c r="K1482" s="52"/>
    </row>
    <row r="1483" spans="1:11" ht="33.75" customHeight="1">
      <c r="A1483" s="5">
        <v>1421</v>
      </c>
      <c r="B1483" s="5" t="s">
        <v>3602</v>
      </c>
      <c r="C1483" s="7" t="s">
        <v>3603</v>
      </c>
      <c r="D1483" s="5" t="s">
        <v>3486</v>
      </c>
      <c r="E1483" s="5" t="s">
        <v>1843</v>
      </c>
      <c r="F1483" s="5"/>
      <c r="G1483" s="5"/>
      <c r="H1483" s="6">
        <v>42100</v>
      </c>
      <c r="I1483" s="6"/>
      <c r="J1483" s="6">
        <f t="shared" si="22"/>
        <v>0</v>
      </c>
      <c r="K1483" s="52"/>
    </row>
    <row r="1484" spans="1:11" ht="33.75" customHeight="1">
      <c r="A1484" s="5">
        <v>1422</v>
      </c>
      <c r="B1484" s="5" t="s">
        <v>3604</v>
      </c>
      <c r="C1484" s="12" t="s">
        <v>3605</v>
      </c>
      <c r="D1484" s="5" t="s">
        <v>3489</v>
      </c>
      <c r="E1484" s="17" t="s">
        <v>1843</v>
      </c>
      <c r="F1484" s="17"/>
      <c r="G1484" s="17"/>
      <c r="H1484" s="6">
        <v>42300</v>
      </c>
      <c r="I1484" s="6"/>
      <c r="J1484" s="6">
        <f t="shared" si="22"/>
        <v>0</v>
      </c>
      <c r="K1484" s="52"/>
    </row>
    <row r="1485" spans="1:11" ht="33.75" customHeight="1">
      <c r="A1485" s="5">
        <v>1423</v>
      </c>
      <c r="B1485" s="5" t="s">
        <v>3606</v>
      </c>
      <c r="C1485" s="7" t="s">
        <v>3607</v>
      </c>
      <c r="D1485" s="5" t="s">
        <v>3608</v>
      </c>
      <c r="E1485" s="5" t="s">
        <v>1843</v>
      </c>
      <c r="F1485" s="5"/>
      <c r="G1485" s="5"/>
      <c r="H1485" s="6">
        <v>415800</v>
      </c>
      <c r="I1485" s="6"/>
      <c r="J1485" s="6">
        <f t="shared" si="22"/>
        <v>0</v>
      </c>
      <c r="K1485" s="52"/>
    </row>
    <row r="1486" spans="1:11" ht="33.75" customHeight="1">
      <c r="A1486" s="5">
        <v>1424</v>
      </c>
      <c r="B1486" s="5" t="s">
        <v>3609</v>
      </c>
      <c r="C1486" s="7" t="s">
        <v>3610</v>
      </c>
      <c r="D1486" s="5" t="s">
        <v>3501</v>
      </c>
      <c r="E1486" s="5" t="s">
        <v>1843</v>
      </c>
      <c r="F1486" s="5"/>
      <c r="G1486" s="5"/>
      <c r="H1486" s="6">
        <v>47500</v>
      </c>
      <c r="I1486" s="6"/>
      <c r="J1486" s="6">
        <f t="shared" ref="J1486:J1549" si="23">H1486*I1486</f>
        <v>0</v>
      </c>
      <c r="K1486" s="52"/>
    </row>
    <row r="1487" spans="1:11" ht="33.75" customHeight="1">
      <c r="A1487" s="5">
        <v>1425</v>
      </c>
      <c r="B1487" s="5" t="s">
        <v>3611</v>
      </c>
      <c r="C1487" s="7" t="s">
        <v>3612</v>
      </c>
      <c r="D1487" s="5" t="s">
        <v>1842</v>
      </c>
      <c r="E1487" s="5" t="s">
        <v>1843</v>
      </c>
      <c r="F1487" s="5"/>
      <c r="G1487" s="5"/>
      <c r="H1487" s="6">
        <v>67600</v>
      </c>
      <c r="I1487" s="6"/>
      <c r="J1487" s="6">
        <f t="shared" si="23"/>
        <v>0</v>
      </c>
      <c r="K1487" s="52"/>
    </row>
    <row r="1488" spans="1:11" ht="33.75" customHeight="1">
      <c r="A1488" s="5">
        <v>1426</v>
      </c>
      <c r="B1488" s="5" t="s">
        <v>3613</v>
      </c>
      <c r="C1488" s="7" t="s">
        <v>3614</v>
      </c>
      <c r="D1488" s="5" t="s">
        <v>3615</v>
      </c>
      <c r="E1488" s="5" t="s">
        <v>1843</v>
      </c>
      <c r="F1488" s="5"/>
      <c r="G1488" s="5"/>
      <c r="H1488" s="6">
        <v>12300</v>
      </c>
      <c r="I1488" s="6"/>
      <c r="J1488" s="6">
        <f t="shared" si="23"/>
        <v>0</v>
      </c>
      <c r="K1488" s="52"/>
    </row>
    <row r="1489" spans="1:11" ht="33.75" customHeight="1">
      <c r="A1489" s="5">
        <v>1427</v>
      </c>
      <c r="B1489" s="5" t="s">
        <v>3616</v>
      </c>
      <c r="C1489" s="7" t="s">
        <v>3617</v>
      </c>
      <c r="D1489" s="5" t="s">
        <v>3618</v>
      </c>
      <c r="E1489" s="5" t="s">
        <v>1843</v>
      </c>
      <c r="F1489" s="5"/>
      <c r="G1489" s="5"/>
      <c r="H1489" s="6">
        <v>22900</v>
      </c>
      <c r="I1489" s="6"/>
      <c r="J1489" s="6">
        <f t="shared" si="23"/>
        <v>0</v>
      </c>
      <c r="K1489" s="52"/>
    </row>
    <row r="1490" spans="1:11" ht="33.75" customHeight="1">
      <c r="A1490" s="5">
        <v>1428</v>
      </c>
      <c r="B1490" s="5" t="s">
        <v>3619</v>
      </c>
      <c r="C1490" s="12" t="s">
        <v>3620</v>
      </c>
      <c r="D1490" s="5" t="s">
        <v>3621</v>
      </c>
      <c r="E1490" s="17" t="s">
        <v>1843</v>
      </c>
      <c r="F1490" s="17"/>
      <c r="G1490" s="17"/>
      <c r="H1490" s="6">
        <v>22900</v>
      </c>
      <c r="I1490" s="6"/>
      <c r="J1490" s="6">
        <f t="shared" si="23"/>
        <v>0</v>
      </c>
      <c r="K1490" s="52"/>
    </row>
    <row r="1491" spans="1:11" ht="33.75" customHeight="1">
      <c r="A1491" s="5">
        <v>1429</v>
      </c>
      <c r="B1491" s="5" t="s">
        <v>3622</v>
      </c>
      <c r="C1491" s="7" t="s">
        <v>3623</v>
      </c>
      <c r="D1491" s="17" t="s">
        <v>3624</v>
      </c>
      <c r="E1491" s="5" t="s">
        <v>1843</v>
      </c>
      <c r="F1491" s="5"/>
      <c r="G1491" s="5"/>
      <c r="H1491" s="6">
        <v>7300</v>
      </c>
      <c r="I1491" s="6"/>
      <c r="J1491" s="6">
        <f t="shared" si="23"/>
        <v>0</v>
      </c>
      <c r="K1491" s="52"/>
    </row>
    <row r="1492" spans="1:11" ht="33.75" customHeight="1">
      <c r="A1492" s="5">
        <v>1430</v>
      </c>
      <c r="B1492" s="5" t="s">
        <v>3625</v>
      </c>
      <c r="C1492" s="7" t="s">
        <v>3626</v>
      </c>
      <c r="D1492" s="5" t="s">
        <v>3518</v>
      </c>
      <c r="E1492" s="5" t="s">
        <v>1843</v>
      </c>
      <c r="F1492" s="5"/>
      <c r="G1492" s="5"/>
      <c r="H1492" s="6">
        <v>24500</v>
      </c>
      <c r="I1492" s="6"/>
      <c r="J1492" s="6">
        <f t="shared" si="23"/>
        <v>0</v>
      </c>
      <c r="K1492" s="52"/>
    </row>
    <row r="1493" spans="1:11" ht="33.75" customHeight="1">
      <c r="A1493" s="5">
        <v>1431</v>
      </c>
      <c r="B1493" s="5" t="s">
        <v>3627</v>
      </c>
      <c r="C1493" s="7" t="s">
        <v>3628</v>
      </c>
      <c r="D1493" s="17" t="s">
        <v>3629</v>
      </c>
      <c r="E1493" s="17" t="s">
        <v>1843</v>
      </c>
      <c r="F1493" s="17"/>
      <c r="G1493" s="17"/>
      <c r="H1493" s="6">
        <v>7875</v>
      </c>
      <c r="I1493" s="6"/>
      <c r="J1493" s="6">
        <f t="shared" si="23"/>
        <v>0</v>
      </c>
      <c r="K1493" s="52"/>
    </row>
    <row r="1494" spans="1:11" ht="33.75" customHeight="1">
      <c r="A1494" s="5">
        <v>1432</v>
      </c>
      <c r="B1494" s="5" t="s">
        <v>3630</v>
      </c>
      <c r="C1494" s="7" t="s">
        <v>3631</v>
      </c>
      <c r="D1494" s="5" t="s">
        <v>3632</v>
      </c>
      <c r="E1494" s="5" t="s">
        <v>1843</v>
      </c>
      <c r="F1494" s="5"/>
      <c r="G1494" s="5"/>
      <c r="H1494" s="6">
        <v>56100</v>
      </c>
      <c r="I1494" s="6"/>
      <c r="J1494" s="6">
        <f t="shared" si="23"/>
        <v>0</v>
      </c>
      <c r="K1494" s="52"/>
    </row>
    <row r="1495" spans="1:11" ht="33.75" customHeight="1">
      <c r="A1495" s="5">
        <v>1433</v>
      </c>
      <c r="B1495" s="5" t="s">
        <v>3633</v>
      </c>
      <c r="C1495" s="7" t="s">
        <v>3634</v>
      </c>
      <c r="D1495" s="5" t="s">
        <v>3635</v>
      </c>
      <c r="E1495" s="5" t="s">
        <v>1843</v>
      </c>
      <c r="F1495" s="5"/>
      <c r="G1495" s="5"/>
      <c r="H1495" s="6">
        <v>15600</v>
      </c>
      <c r="I1495" s="6"/>
      <c r="J1495" s="6">
        <f t="shared" si="23"/>
        <v>0</v>
      </c>
      <c r="K1495" s="52"/>
    </row>
    <row r="1496" spans="1:11" ht="33.75" customHeight="1">
      <c r="A1496" s="5">
        <v>1434</v>
      </c>
      <c r="B1496" s="5" t="s">
        <v>3636</v>
      </c>
      <c r="C1496" s="7" t="s">
        <v>3637</v>
      </c>
      <c r="D1496" s="5" t="s">
        <v>3638</v>
      </c>
      <c r="E1496" s="5" t="s">
        <v>728</v>
      </c>
      <c r="F1496" s="5"/>
      <c r="G1496" s="5"/>
      <c r="H1496" s="6">
        <v>504200</v>
      </c>
      <c r="I1496" s="6"/>
      <c r="J1496" s="6">
        <f t="shared" si="23"/>
        <v>0</v>
      </c>
      <c r="K1496" s="52"/>
    </row>
    <row r="1497" spans="1:11" ht="33.75" customHeight="1">
      <c r="A1497" s="5">
        <v>1435</v>
      </c>
      <c r="B1497" s="5" t="s">
        <v>3639</v>
      </c>
      <c r="C1497" s="7" t="s">
        <v>3640</v>
      </c>
      <c r="D1497" s="5" t="s">
        <v>3641</v>
      </c>
      <c r="E1497" s="5" t="s">
        <v>728</v>
      </c>
      <c r="F1497" s="5"/>
      <c r="G1497" s="5"/>
      <c r="H1497" s="6">
        <v>293100</v>
      </c>
      <c r="I1497" s="6"/>
      <c r="J1497" s="6">
        <f t="shared" si="23"/>
        <v>0</v>
      </c>
      <c r="K1497" s="52"/>
    </row>
    <row r="1498" spans="1:11" ht="33.75" customHeight="1">
      <c r="A1498" s="5">
        <v>1436</v>
      </c>
      <c r="B1498" s="5" t="s">
        <v>3642</v>
      </c>
      <c r="C1498" s="7" t="s">
        <v>3643</v>
      </c>
      <c r="D1498" s="17" t="s">
        <v>3629</v>
      </c>
      <c r="E1498" s="17" t="s">
        <v>1843</v>
      </c>
      <c r="F1498" s="17"/>
      <c r="G1498" s="17"/>
      <c r="H1498" s="6">
        <v>8663</v>
      </c>
      <c r="I1498" s="6"/>
      <c r="J1498" s="6">
        <f t="shared" si="23"/>
        <v>0</v>
      </c>
      <c r="K1498" s="52"/>
    </row>
    <row r="1499" spans="1:11" ht="33.75" customHeight="1">
      <c r="A1499" s="5">
        <v>1437</v>
      </c>
      <c r="B1499" s="5" t="s">
        <v>3644</v>
      </c>
      <c r="C1499" s="7" t="s">
        <v>3645</v>
      </c>
      <c r="D1499" s="17" t="s">
        <v>3629</v>
      </c>
      <c r="E1499" s="17" t="s">
        <v>1843</v>
      </c>
      <c r="F1499" s="17"/>
      <c r="G1499" s="17"/>
      <c r="H1499" s="6">
        <v>11424</v>
      </c>
      <c r="I1499" s="6"/>
      <c r="J1499" s="6">
        <f t="shared" si="23"/>
        <v>0</v>
      </c>
      <c r="K1499" s="52"/>
    </row>
    <row r="1500" spans="1:11" ht="33.75" customHeight="1">
      <c r="A1500" s="5">
        <v>1438</v>
      </c>
      <c r="B1500" s="5" t="s">
        <v>3646</v>
      </c>
      <c r="C1500" s="7" t="s">
        <v>3647</v>
      </c>
      <c r="D1500" s="5" t="s">
        <v>3648</v>
      </c>
      <c r="E1500" s="5" t="s">
        <v>35</v>
      </c>
      <c r="F1500" s="5"/>
      <c r="G1500" s="5"/>
      <c r="H1500" s="6">
        <v>619500</v>
      </c>
      <c r="I1500" s="6"/>
      <c r="J1500" s="6">
        <f t="shared" si="23"/>
        <v>0</v>
      </c>
      <c r="K1500" s="52"/>
    </row>
    <row r="1501" spans="1:11" ht="33.75" customHeight="1">
      <c r="A1501" s="5">
        <v>1439</v>
      </c>
      <c r="B1501" s="5" t="s">
        <v>3649</v>
      </c>
      <c r="C1501" s="13" t="s">
        <v>3650</v>
      </c>
      <c r="D1501" s="16" t="s">
        <v>3651</v>
      </c>
      <c r="E1501" s="5" t="s">
        <v>18</v>
      </c>
      <c r="F1501" s="5"/>
      <c r="G1501" s="5"/>
      <c r="H1501" s="6">
        <v>902700</v>
      </c>
      <c r="I1501" s="6"/>
      <c r="J1501" s="6">
        <f t="shared" si="23"/>
        <v>0</v>
      </c>
      <c r="K1501" s="52"/>
    </row>
    <row r="1502" spans="1:11" ht="33.75" customHeight="1">
      <c r="A1502" s="5">
        <v>1440</v>
      </c>
      <c r="B1502" s="5" t="s">
        <v>3652</v>
      </c>
      <c r="C1502" s="13" t="s">
        <v>3653</v>
      </c>
      <c r="D1502" s="16" t="s">
        <v>3651</v>
      </c>
      <c r="E1502" s="5" t="s">
        <v>18</v>
      </c>
      <c r="F1502" s="5"/>
      <c r="G1502" s="5"/>
      <c r="H1502" s="6">
        <v>902700</v>
      </c>
      <c r="I1502" s="6"/>
      <c r="J1502" s="6">
        <f t="shared" si="23"/>
        <v>0</v>
      </c>
      <c r="K1502" s="52"/>
    </row>
    <row r="1503" spans="1:11" ht="33.75" customHeight="1">
      <c r="A1503" s="5">
        <v>1441</v>
      </c>
      <c r="B1503" s="5" t="s">
        <v>3654</v>
      </c>
      <c r="C1503" s="13" t="s">
        <v>3655</v>
      </c>
      <c r="D1503" s="16" t="s">
        <v>3656</v>
      </c>
      <c r="E1503" s="5" t="s">
        <v>18</v>
      </c>
      <c r="F1503" s="5"/>
      <c r="G1503" s="5"/>
      <c r="H1503" s="6">
        <v>1718300</v>
      </c>
      <c r="I1503" s="6"/>
      <c r="J1503" s="6">
        <f t="shared" si="23"/>
        <v>0</v>
      </c>
      <c r="K1503" s="52"/>
    </row>
    <row r="1504" spans="1:11" ht="33.75" customHeight="1">
      <c r="A1504" s="5"/>
      <c r="B1504" s="5"/>
      <c r="C1504" s="32" t="s">
        <v>3657</v>
      </c>
      <c r="D1504" s="33"/>
      <c r="E1504" s="17"/>
      <c r="F1504" s="17"/>
      <c r="G1504" s="17"/>
      <c r="H1504" s="6"/>
      <c r="I1504" s="6"/>
      <c r="J1504" s="6">
        <f t="shared" si="23"/>
        <v>0</v>
      </c>
      <c r="K1504" s="52"/>
    </row>
    <row r="1505" spans="1:11" ht="33.75" customHeight="1">
      <c r="A1505" s="5">
        <v>1442</v>
      </c>
      <c r="B1505" s="5" t="s">
        <v>3658</v>
      </c>
      <c r="C1505" s="7" t="s">
        <v>3659</v>
      </c>
      <c r="D1505" s="5" t="s">
        <v>1888</v>
      </c>
      <c r="E1505" s="5" t="s">
        <v>50</v>
      </c>
      <c r="F1505" s="5"/>
      <c r="G1505" s="5"/>
      <c r="H1505" s="6">
        <v>129960</v>
      </c>
      <c r="I1505" s="6"/>
      <c r="J1505" s="6">
        <f t="shared" si="23"/>
        <v>0</v>
      </c>
      <c r="K1505" s="52"/>
    </row>
    <row r="1506" spans="1:11" ht="33.75" customHeight="1">
      <c r="A1506" s="5">
        <v>1443</v>
      </c>
      <c r="B1506" s="5" t="s">
        <v>3660</v>
      </c>
      <c r="C1506" s="7" t="s">
        <v>3661</v>
      </c>
      <c r="D1506" s="5" t="s">
        <v>49</v>
      </c>
      <c r="E1506" s="5" t="s">
        <v>3662</v>
      </c>
      <c r="F1506" s="5"/>
      <c r="G1506" s="5"/>
      <c r="H1506" s="6">
        <v>66</v>
      </c>
      <c r="I1506" s="6"/>
      <c r="J1506" s="6">
        <f t="shared" si="23"/>
        <v>0</v>
      </c>
      <c r="K1506" s="52"/>
    </row>
    <row r="1507" spans="1:11" ht="33.75" customHeight="1">
      <c r="A1507" s="5">
        <v>1444</v>
      </c>
      <c r="B1507" s="5" t="s">
        <v>3663</v>
      </c>
      <c r="C1507" s="7" t="s">
        <v>3664</v>
      </c>
      <c r="D1507" s="5" t="s">
        <v>3665</v>
      </c>
      <c r="E1507" s="5" t="s">
        <v>3666</v>
      </c>
      <c r="F1507" s="5"/>
      <c r="G1507" s="5"/>
      <c r="H1507" s="6">
        <v>150</v>
      </c>
      <c r="I1507" s="6"/>
      <c r="J1507" s="6">
        <f t="shared" si="23"/>
        <v>0</v>
      </c>
      <c r="K1507" s="52"/>
    </row>
    <row r="1508" spans="1:11" ht="33.75" customHeight="1">
      <c r="A1508" s="5">
        <v>1445</v>
      </c>
      <c r="B1508" s="5" t="s">
        <v>3667</v>
      </c>
      <c r="C1508" s="7" t="s">
        <v>3668</v>
      </c>
      <c r="D1508" s="5" t="s">
        <v>49</v>
      </c>
      <c r="E1508" s="5" t="s">
        <v>50</v>
      </c>
      <c r="F1508" s="5"/>
      <c r="G1508" s="5"/>
      <c r="H1508" s="6">
        <v>39000</v>
      </c>
      <c r="I1508" s="6"/>
      <c r="J1508" s="6">
        <f t="shared" si="23"/>
        <v>0</v>
      </c>
      <c r="K1508" s="52"/>
    </row>
    <row r="1509" spans="1:11" ht="33.75" customHeight="1">
      <c r="A1509" s="5">
        <v>1446</v>
      </c>
      <c r="B1509" s="5" t="s">
        <v>3669</v>
      </c>
      <c r="C1509" s="7" t="s">
        <v>3670</v>
      </c>
      <c r="D1509" s="5" t="s">
        <v>3665</v>
      </c>
      <c r="E1509" s="5" t="s">
        <v>3671</v>
      </c>
      <c r="F1509" s="5"/>
      <c r="G1509" s="5"/>
      <c r="H1509" s="6">
        <v>448</v>
      </c>
      <c r="I1509" s="6"/>
      <c r="J1509" s="6">
        <f t="shared" si="23"/>
        <v>0</v>
      </c>
      <c r="K1509" s="52"/>
    </row>
    <row r="1510" spans="1:11" ht="33.75" customHeight="1">
      <c r="A1510" s="5">
        <v>1447</v>
      </c>
      <c r="B1510" s="5" t="s">
        <v>3672</v>
      </c>
      <c r="C1510" s="7" t="s">
        <v>3673</v>
      </c>
      <c r="D1510" s="5" t="s">
        <v>49</v>
      </c>
      <c r="E1510" s="5" t="s">
        <v>3662</v>
      </c>
      <c r="F1510" s="5"/>
      <c r="G1510" s="5"/>
      <c r="H1510" s="6">
        <v>88200</v>
      </c>
      <c r="I1510" s="6"/>
      <c r="J1510" s="6">
        <f t="shared" si="23"/>
        <v>0</v>
      </c>
      <c r="K1510" s="52"/>
    </row>
    <row r="1511" spans="1:11" ht="33.75" customHeight="1">
      <c r="A1511" s="5">
        <v>1448</v>
      </c>
      <c r="B1511" s="5" t="s">
        <v>3674</v>
      </c>
      <c r="C1511" s="7" t="s">
        <v>3675</v>
      </c>
      <c r="D1511" s="5" t="s">
        <v>3676</v>
      </c>
      <c r="E1511" s="5" t="s">
        <v>3666</v>
      </c>
      <c r="F1511" s="5"/>
      <c r="G1511" s="5"/>
      <c r="H1511" s="6">
        <v>13000</v>
      </c>
      <c r="I1511" s="6"/>
      <c r="J1511" s="6">
        <f t="shared" si="23"/>
        <v>0</v>
      </c>
      <c r="K1511" s="52"/>
    </row>
    <row r="1512" spans="1:11" ht="33.75" customHeight="1">
      <c r="A1512" s="5">
        <v>1449</v>
      </c>
      <c r="B1512" s="5" t="s">
        <v>3677</v>
      </c>
      <c r="C1512" s="7" t="s">
        <v>3678</v>
      </c>
      <c r="D1512" s="5" t="s">
        <v>3665</v>
      </c>
      <c r="E1512" s="5" t="s">
        <v>3671</v>
      </c>
      <c r="F1512" s="5"/>
      <c r="G1512" s="5"/>
      <c r="H1512" s="6">
        <v>630</v>
      </c>
      <c r="I1512" s="6"/>
      <c r="J1512" s="6">
        <f t="shared" si="23"/>
        <v>0</v>
      </c>
      <c r="K1512" s="52"/>
    </row>
    <row r="1513" spans="1:11" ht="33.75" customHeight="1">
      <c r="A1513" s="5">
        <v>1450</v>
      </c>
      <c r="B1513" s="5" t="s">
        <v>3679</v>
      </c>
      <c r="C1513" s="7" t="s">
        <v>3680</v>
      </c>
      <c r="D1513" s="5" t="s">
        <v>3681</v>
      </c>
      <c r="E1513" s="5" t="s">
        <v>3671</v>
      </c>
      <c r="F1513" s="5"/>
      <c r="G1513" s="5"/>
      <c r="H1513" s="6">
        <v>54600</v>
      </c>
      <c r="I1513" s="6"/>
      <c r="J1513" s="6">
        <f t="shared" si="23"/>
        <v>0</v>
      </c>
      <c r="K1513" s="52"/>
    </row>
    <row r="1514" spans="1:11" ht="33.75" customHeight="1">
      <c r="A1514" s="5">
        <v>1451</v>
      </c>
      <c r="B1514" s="5" t="s">
        <v>3682</v>
      </c>
      <c r="C1514" s="7" t="s">
        <v>3683</v>
      </c>
      <c r="D1514" s="5" t="s">
        <v>2095</v>
      </c>
      <c r="E1514" s="5" t="s">
        <v>728</v>
      </c>
      <c r="F1514" s="5"/>
      <c r="G1514" s="5"/>
      <c r="H1514" s="6">
        <v>673600</v>
      </c>
      <c r="I1514" s="6"/>
      <c r="J1514" s="6">
        <f t="shared" si="23"/>
        <v>0</v>
      </c>
      <c r="K1514" s="52"/>
    </row>
    <row r="1515" spans="1:11" ht="33.75" customHeight="1">
      <c r="A1515" s="5">
        <v>1452</v>
      </c>
      <c r="B1515" s="5" t="s">
        <v>3684</v>
      </c>
      <c r="C1515" s="7" t="s">
        <v>3685</v>
      </c>
      <c r="D1515" s="5" t="s">
        <v>49</v>
      </c>
      <c r="E1515" s="5" t="s">
        <v>50</v>
      </c>
      <c r="F1515" s="5"/>
      <c r="G1515" s="5"/>
      <c r="H1515" s="6">
        <v>9147600</v>
      </c>
      <c r="I1515" s="6"/>
      <c r="J1515" s="6">
        <f t="shared" si="23"/>
        <v>0</v>
      </c>
      <c r="K1515" s="52"/>
    </row>
    <row r="1516" spans="1:11" ht="33.75" customHeight="1">
      <c r="A1516" s="5">
        <v>1453</v>
      </c>
      <c r="B1516" s="5" t="s">
        <v>3686</v>
      </c>
      <c r="C1516" s="7" t="s">
        <v>3687</v>
      </c>
      <c r="D1516" s="5" t="s">
        <v>3688</v>
      </c>
      <c r="E1516" s="5" t="s">
        <v>3014</v>
      </c>
      <c r="F1516" s="5"/>
      <c r="G1516" s="5"/>
      <c r="H1516" s="6">
        <v>2588400</v>
      </c>
      <c r="I1516" s="6"/>
      <c r="J1516" s="6">
        <f t="shared" si="23"/>
        <v>0</v>
      </c>
      <c r="K1516" s="52"/>
    </row>
    <row r="1517" spans="1:11" ht="33.75" customHeight="1">
      <c r="A1517" s="5">
        <v>1454</v>
      </c>
      <c r="B1517" s="5" t="s">
        <v>3689</v>
      </c>
      <c r="C1517" s="7" t="s">
        <v>3690</v>
      </c>
      <c r="D1517" s="5" t="s">
        <v>3025</v>
      </c>
      <c r="E1517" s="5" t="s">
        <v>3011</v>
      </c>
      <c r="F1517" s="5"/>
      <c r="G1517" s="5"/>
      <c r="H1517" s="6">
        <v>39000</v>
      </c>
      <c r="I1517" s="6"/>
      <c r="J1517" s="6">
        <f t="shared" si="23"/>
        <v>0</v>
      </c>
      <c r="K1517" s="52"/>
    </row>
    <row r="1518" spans="1:11" ht="33.75" customHeight="1">
      <c r="A1518" s="5">
        <v>1455</v>
      </c>
      <c r="B1518" s="5" t="s">
        <v>3691</v>
      </c>
      <c r="C1518" s="7" t="s">
        <v>3692</v>
      </c>
      <c r="D1518" s="5" t="s">
        <v>31</v>
      </c>
      <c r="E1518" s="5" t="s">
        <v>3011</v>
      </c>
      <c r="F1518" s="5"/>
      <c r="G1518" s="5"/>
      <c r="H1518" s="6">
        <v>91686</v>
      </c>
      <c r="I1518" s="6"/>
      <c r="J1518" s="6">
        <f t="shared" si="23"/>
        <v>0</v>
      </c>
      <c r="K1518" s="52"/>
    </row>
    <row r="1519" spans="1:11" ht="33.75" customHeight="1">
      <c r="A1519" s="5">
        <v>1456</v>
      </c>
      <c r="B1519" s="5" t="s">
        <v>3693</v>
      </c>
      <c r="C1519" s="7" t="s">
        <v>3694</v>
      </c>
      <c r="D1519" s="5" t="s">
        <v>3695</v>
      </c>
      <c r="E1519" s="5" t="s">
        <v>3662</v>
      </c>
      <c r="F1519" s="5"/>
      <c r="G1519" s="5"/>
      <c r="H1519" s="6">
        <v>3003</v>
      </c>
      <c r="I1519" s="6"/>
      <c r="J1519" s="6">
        <f t="shared" si="23"/>
        <v>0</v>
      </c>
      <c r="K1519" s="52"/>
    </row>
    <row r="1520" spans="1:11" ht="33.75" customHeight="1">
      <c r="A1520" s="5">
        <v>1457</v>
      </c>
      <c r="B1520" s="5" t="s">
        <v>3696</v>
      </c>
      <c r="C1520" s="7" t="s">
        <v>3697</v>
      </c>
      <c r="D1520" s="5" t="s">
        <v>867</v>
      </c>
      <c r="E1520" s="5" t="s">
        <v>1874</v>
      </c>
      <c r="F1520" s="5"/>
      <c r="G1520" s="5"/>
      <c r="H1520" s="6">
        <v>17671500</v>
      </c>
      <c r="I1520" s="6"/>
      <c r="J1520" s="6">
        <f t="shared" si="23"/>
        <v>0</v>
      </c>
      <c r="K1520" s="52"/>
    </row>
    <row r="1521" spans="1:11" ht="33.75" customHeight="1">
      <c r="A1521" s="5">
        <v>1458</v>
      </c>
      <c r="B1521" s="5" t="s">
        <v>3698</v>
      </c>
      <c r="C1521" s="7" t="s">
        <v>3694</v>
      </c>
      <c r="D1521" s="5" t="s">
        <v>49</v>
      </c>
      <c r="E1521" s="5" t="s">
        <v>50</v>
      </c>
      <c r="F1521" s="5"/>
      <c r="G1521" s="5"/>
      <c r="H1521" s="6">
        <v>7276500</v>
      </c>
      <c r="I1521" s="6"/>
      <c r="J1521" s="6">
        <f t="shared" si="23"/>
        <v>0</v>
      </c>
      <c r="K1521" s="52"/>
    </row>
    <row r="1522" spans="1:11" ht="33.75" customHeight="1">
      <c r="A1522" s="5">
        <v>1459</v>
      </c>
      <c r="B1522" s="5" t="s">
        <v>3699</v>
      </c>
      <c r="C1522" s="7" t="s">
        <v>3700</v>
      </c>
      <c r="D1522" s="5" t="s">
        <v>3665</v>
      </c>
      <c r="E1522" s="5" t="s">
        <v>3666</v>
      </c>
      <c r="F1522" s="5"/>
      <c r="G1522" s="5"/>
      <c r="H1522" s="6">
        <v>588</v>
      </c>
      <c r="I1522" s="6"/>
      <c r="J1522" s="6">
        <f t="shared" si="23"/>
        <v>0</v>
      </c>
      <c r="K1522" s="52"/>
    </row>
    <row r="1523" spans="1:11" ht="33.75" customHeight="1">
      <c r="A1523" s="5">
        <v>1460</v>
      </c>
      <c r="B1523" s="5" t="s">
        <v>3701</v>
      </c>
      <c r="C1523" s="7" t="s">
        <v>3702</v>
      </c>
      <c r="D1523" s="5" t="s">
        <v>115</v>
      </c>
      <c r="E1523" s="5" t="s">
        <v>3662</v>
      </c>
      <c r="F1523" s="5"/>
      <c r="G1523" s="5"/>
      <c r="H1523" s="6">
        <v>600</v>
      </c>
      <c r="I1523" s="6"/>
      <c r="J1523" s="6">
        <f t="shared" si="23"/>
        <v>0</v>
      </c>
      <c r="K1523" s="52"/>
    </row>
    <row r="1524" spans="1:11" ht="33.75" customHeight="1">
      <c r="A1524" s="5">
        <v>1461</v>
      </c>
      <c r="B1524" s="5" t="s">
        <v>3703</v>
      </c>
      <c r="C1524" s="7" t="s">
        <v>3704</v>
      </c>
      <c r="D1524" s="5" t="s">
        <v>49</v>
      </c>
      <c r="E1524" s="5" t="s">
        <v>3662</v>
      </c>
      <c r="F1524" s="5"/>
      <c r="G1524" s="5"/>
      <c r="H1524" s="6">
        <v>1200</v>
      </c>
      <c r="I1524" s="6"/>
      <c r="J1524" s="6">
        <f t="shared" si="23"/>
        <v>0</v>
      </c>
      <c r="K1524" s="52"/>
    </row>
    <row r="1525" spans="1:11" ht="33.75" customHeight="1">
      <c r="A1525" s="5">
        <v>1462</v>
      </c>
      <c r="B1525" s="5" t="s">
        <v>3705</v>
      </c>
      <c r="C1525" s="7" t="s">
        <v>3706</v>
      </c>
      <c r="D1525" s="5" t="s">
        <v>115</v>
      </c>
      <c r="E1525" s="5" t="s">
        <v>3662</v>
      </c>
      <c r="F1525" s="5"/>
      <c r="G1525" s="5"/>
      <c r="H1525" s="6">
        <v>1200</v>
      </c>
      <c r="I1525" s="6"/>
      <c r="J1525" s="6">
        <f t="shared" si="23"/>
        <v>0</v>
      </c>
      <c r="K1525" s="52"/>
    </row>
    <row r="1526" spans="1:11" ht="33.75" customHeight="1">
      <c r="A1526" s="5">
        <v>1463</v>
      </c>
      <c r="B1526" s="5" t="s">
        <v>3707</v>
      </c>
      <c r="C1526" s="7" t="s">
        <v>3708</v>
      </c>
      <c r="D1526" s="5" t="s">
        <v>115</v>
      </c>
      <c r="E1526" s="5" t="s">
        <v>3662</v>
      </c>
      <c r="F1526" s="5"/>
      <c r="G1526" s="5"/>
      <c r="H1526" s="6">
        <v>1200</v>
      </c>
      <c r="I1526" s="6"/>
      <c r="J1526" s="6">
        <f t="shared" si="23"/>
        <v>0</v>
      </c>
      <c r="K1526" s="52"/>
    </row>
    <row r="1527" spans="1:11" ht="33.75" customHeight="1">
      <c r="A1527" s="5">
        <v>1464</v>
      </c>
      <c r="B1527" s="5" t="s">
        <v>3709</v>
      </c>
      <c r="C1527" s="7" t="s">
        <v>3710</v>
      </c>
      <c r="D1527" s="5" t="s">
        <v>115</v>
      </c>
      <c r="E1527" s="5" t="s">
        <v>3662</v>
      </c>
      <c r="F1527" s="5"/>
      <c r="G1527" s="5"/>
      <c r="H1527" s="6">
        <v>3600</v>
      </c>
      <c r="I1527" s="6"/>
      <c r="J1527" s="6">
        <f t="shared" si="23"/>
        <v>0</v>
      </c>
      <c r="K1527" s="52"/>
    </row>
    <row r="1528" spans="1:11" ht="33.75" customHeight="1">
      <c r="A1528" s="5">
        <v>1465</v>
      </c>
      <c r="B1528" s="5" t="s">
        <v>3711</v>
      </c>
      <c r="C1528" s="7" t="s">
        <v>3712</v>
      </c>
      <c r="D1528" s="5" t="s">
        <v>115</v>
      </c>
      <c r="E1528" s="5" t="s">
        <v>3662</v>
      </c>
      <c r="F1528" s="5"/>
      <c r="G1528" s="5"/>
      <c r="H1528" s="6">
        <v>780</v>
      </c>
      <c r="I1528" s="6"/>
      <c r="J1528" s="6">
        <f t="shared" si="23"/>
        <v>0</v>
      </c>
      <c r="K1528" s="52"/>
    </row>
    <row r="1529" spans="1:11" ht="33.75" customHeight="1">
      <c r="A1529" s="5">
        <v>1466</v>
      </c>
      <c r="B1529" s="5" t="s">
        <v>3713</v>
      </c>
      <c r="C1529" s="7" t="s">
        <v>3714</v>
      </c>
      <c r="D1529" s="5" t="s">
        <v>115</v>
      </c>
      <c r="E1529" s="5" t="s">
        <v>3662</v>
      </c>
      <c r="F1529" s="5"/>
      <c r="G1529" s="5"/>
      <c r="H1529" s="6">
        <v>1100</v>
      </c>
      <c r="I1529" s="6"/>
      <c r="J1529" s="6">
        <f t="shared" si="23"/>
        <v>0</v>
      </c>
      <c r="K1529" s="52"/>
    </row>
    <row r="1530" spans="1:11" ht="33.75" customHeight="1">
      <c r="A1530" s="5">
        <v>1467</v>
      </c>
      <c r="B1530" s="5" t="s">
        <v>3715</v>
      </c>
      <c r="C1530" s="7" t="s">
        <v>3716</v>
      </c>
      <c r="D1530" s="5" t="s">
        <v>115</v>
      </c>
      <c r="E1530" s="5" t="s">
        <v>50</v>
      </c>
      <c r="F1530" s="5"/>
      <c r="G1530" s="5"/>
      <c r="H1530" s="6">
        <v>618500</v>
      </c>
      <c r="I1530" s="6"/>
      <c r="J1530" s="6">
        <f t="shared" si="23"/>
        <v>0</v>
      </c>
      <c r="K1530" s="52"/>
    </row>
    <row r="1531" spans="1:11" ht="33.75" customHeight="1">
      <c r="A1531" s="5">
        <v>1468</v>
      </c>
      <c r="B1531" s="5" t="s">
        <v>3717</v>
      </c>
      <c r="C1531" s="7" t="s">
        <v>3718</v>
      </c>
      <c r="D1531" s="5" t="s">
        <v>49</v>
      </c>
      <c r="E1531" s="5" t="s">
        <v>3662</v>
      </c>
      <c r="F1531" s="5"/>
      <c r="G1531" s="5"/>
      <c r="H1531" s="6">
        <v>780</v>
      </c>
      <c r="I1531" s="6"/>
      <c r="J1531" s="6">
        <f t="shared" si="23"/>
        <v>0</v>
      </c>
      <c r="K1531" s="52"/>
    </row>
    <row r="1532" spans="1:11" ht="33.75" customHeight="1">
      <c r="A1532" s="5">
        <v>1469</v>
      </c>
      <c r="B1532" s="5" t="s">
        <v>3719</v>
      </c>
      <c r="C1532" s="7" t="s">
        <v>3720</v>
      </c>
      <c r="D1532" s="5" t="s">
        <v>3721</v>
      </c>
      <c r="E1532" s="5" t="s">
        <v>18</v>
      </c>
      <c r="F1532" s="5"/>
      <c r="G1532" s="5"/>
      <c r="H1532" s="6">
        <v>7068600</v>
      </c>
      <c r="I1532" s="6"/>
      <c r="J1532" s="6">
        <f t="shared" si="23"/>
        <v>0</v>
      </c>
      <c r="K1532" s="52"/>
    </row>
    <row r="1533" spans="1:11" ht="33.75" customHeight="1">
      <c r="A1533" s="5">
        <v>1470</v>
      </c>
      <c r="B1533" s="5" t="s">
        <v>3722</v>
      </c>
      <c r="C1533" s="7" t="s">
        <v>3723</v>
      </c>
      <c r="D1533" s="5" t="s">
        <v>3724</v>
      </c>
      <c r="E1533" s="5" t="s">
        <v>50</v>
      </c>
      <c r="F1533" s="5"/>
      <c r="G1533" s="5"/>
      <c r="H1533" s="6">
        <v>75000</v>
      </c>
      <c r="I1533" s="6"/>
      <c r="J1533" s="6">
        <f t="shared" si="23"/>
        <v>0</v>
      </c>
      <c r="K1533" s="52"/>
    </row>
    <row r="1534" spans="1:11" ht="33.75" customHeight="1">
      <c r="A1534" s="5">
        <v>1471</v>
      </c>
      <c r="B1534" s="5" t="s">
        <v>3725</v>
      </c>
      <c r="C1534" s="7" t="s">
        <v>3726</v>
      </c>
      <c r="D1534" s="5" t="s">
        <v>49</v>
      </c>
      <c r="E1534" s="5" t="s">
        <v>3662</v>
      </c>
      <c r="F1534" s="5"/>
      <c r="G1534" s="5"/>
      <c r="H1534" s="6">
        <v>414.75</v>
      </c>
      <c r="I1534" s="6"/>
      <c r="J1534" s="6">
        <f t="shared" si="23"/>
        <v>0</v>
      </c>
      <c r="K1534" s="52"/>
    </row>
    <row r="1535" spans="1:11" ht="33.75" customHeight="1">
      <c r="A1535" s="5">
        <v>1472</v>
      </c>
      <c r="B1535" s="5" t="s">
        <v>3727</v>
      </c>
      <c r="C1535" s="7" t="s">
        <v>3728</v>
      </c>
      <c r="D1535" s="5" t="s">
        <v>3729</v>
      </c>
      <c r="E1535" s="5" t="s">
        <v>3666</v>
      </c>
      <c r="F1535" s="5"/>
      <c r="G1535" s="5"/>
      <c r="H1535" s="6">
        <v>93600</v>
      </c>
      <c r="I1535" s="6"/>
      <c r="J1535" s="6">
        <f t="shared" si="23"/>
        <v>0</v>
      </c>
      <c r="K1535" s="52"/>
    </row>
    <row r="1536" spans="1:11" ht="33.75" customHeight="1">
      <c r="A1536" s="5">
        <v>1473</v>
      </c>
      <c r="B1536" s="5" t="s">
        <v>3730</v>
      </c>
      <c r="C1536" s="7" t="s">
        <v>3731</v>
      </c>
      <c r="D1536" s="5" t="s">
        <v>49</v>
      </c>
      <c r="E1536" s="5" t="s">
        <v>3011</v>
      </c>
      <c r="F1536" s="5"/>
      <c r="G1536" s="5"/>
      <c r="H1536" s="6">
        <v>252600</v>
      </c>
      <c r="I1536" s="6"/>
      <c r="J1536" s="6">
        <f t="shared" si="23"/>
        <v>0</v>
      </c>
      <c r="K1536" s="52"/>
    </row>
    <row r="1537" spans="1:11" ht="33.75" customHeight="1">
      <c r="A1537" s="5">
        <v>1474</v>
      </c>
      <c r="B1537" s="5" t="s">
        <v>3732</v>
      </c>
      <c r="C1537" s="7" t="s">
        <v>3733</v>
      </c>
      <c r="D1537" s="5" t="s">
        <v>3734</v>
      </c>
      <c r="E1537" s="5" t="s">
        <v>18</v>
      </c>
      <c r="F1537" s="5"/>
      <c r="G1537" s="5"/>
      <c r="H1537" s="6">
        <v>6486500</v>
      </c>
      <c r="I1537" s="6"/>
      <c r="J1537" s="6">
        <f t="shared" si="23"/>
        <v>0</v>
      </c>
      <c r="K1537" s="52"/>
    </row>
    <row r="1538" spans="1:11" ht="33.75" customHeight="1">
      <c r="A1538" s="5">
        <v>1475</v>
      </c>
      <c r="B1538" s="5" t="s">
        <v>3735</v>
      </c>
      <c r="C1538" s="7" t="s">
        <v>3736</v>
      </c>
      <c r="D1538" s="5" t="s">
        <v>3665</v>
      </c>
      <c r="E1538" s="5" t="s">
        <v>3014</v>
      </c>
      <c r="F1538" s="5"/>
      <c r="G1538" s="5"/>
      <c r="H1538" s="6">
        <v>5353400</v>
      </c>
      <c r="I1538" s="6"/>
      <c r="J1538" s="6">
        <f t="shared" si="23"/>
        <v>0</v>
      </c>
      <c r="K1538" s="52"/>
    </row>
    <row r="1539" spans="1:11" ht="33.75" customHeight="1">
      <c r="A1539" s="5">
        <v>1476</v>
      </c>
      <c r="B1539" s="5" t="s">
        <v>3737</v>
      </c>
      <c r="C1539" s="7" t="s">
        <v>3738</v>
      </c>
      <c r="D1539" s="5" t="s">
        <v>3739</v>
      </c>
      <c r="E1539" s="5" t="s">
        <v>3014</v>
      </c>
      <c r="F1539" s="5"/>
      <c r="G1539" s="5"/>
      <c r="H1539" s="6">
        <v>80000</v>
      </c>
      <c r="I1539" s="6"/>
      <c r="J1539" s="6">
        <f t="shared" si="23"/>
        <v>0</v>
      </c>
      <c r="K1539" s="52"/>
    </row>
    <row r="1540" spans="1:11" ht="33.75" customHeight="1">
      <c r="A1540" s="5">
        <v>1477</v>
      </c>
      <c r="B1540" s="5" t="s">
        <v>3740</v>
      </c>
      <c r="C1540" s="7" t="s">
        <v>3741</v>
      </c>
      <c r="D1540" s="5" t="s">
        <v>3665</v>
      </c>
      <c r="E1540" s="5" t="s">
        <v>3014</v>
      </c>
      <c r="F1540" s="5"/>
      <c r="G1540" s="5"/>
      <c r="H1540" s="6">
        <v>2900000</v>
      </c>
      <c r="I1540" s="6"/>
      <c r="J1540" s="6">
        <f t="shared" si="23"/>
        <v>0</v>
      </c>
      <c r="K1540" s="52"/>
    </row>
    <row r="1541" spans="1:11" ht="33.75" customHeight="1">
      <c r="A1541" s="5">
        <v>1478</v>
      </c>
      <c r="B1541" s="5" t="s">
        <v>3742</v>
      </c>
      <c r="C1541" s="7" t="s">
        <v>3743</v>
      </c>
      <c r="D1541" s="5" t="s">
        <v>3665</v>
      </c>
      <c r="E1541" s="5" t="s">
        <v>3014</v>
      </c>
      <c r="F1541" s="5"/>
      <c r="G1541" s="5"/>
      <c r="H1541" s="6">
        <v>277200</v>
      </c>
      <c r="I1541" s="6"/>
      <c r="J1541" s="6">
        <f t="shared" si="23"/>
        <v>0</v>
      </c>
      <c r="K1541" s="52"/>
    </row>
    <row r="1542" spans="1:11" ht="33.75" customHeight="1">
      <c r="A1542" s="5">
        <v>1479</v>
      </c>
      <c r="B1542" s="5" t="s">
        <v>3744</v>
      </c>
      <c r="C1542" s="7" t="s">
        <v>3745</v>
      </c>
      <c r="D1542" s="5" t="s">
        <v>49</v>
      </c>
      <c r="E1542" s="5" t="s">
        <v>3662</v>
      </c>
      <c r="F1542" s="5"/>
      <c r="G1542" s="5"/>
      <c r="H1542" s="6">
        <v>780</v>
      </c>
      <c r="I1542" s="6"/>
      <c r="J1542" s="6">
        <f t="shared" si="23"/>
        <v>0</v>
      </c>
      <c r="K1542" s="52"/>
    </row>
    <row r="1543" spans="1:11" ht="33.75" customHeight="1">
      <c r="A1543" s="5">
        <v>1480</v>
      </c>
      <c r="B1543" s="5" t="s">
        <v>3746</v>
      </c>
      <c r="C1543" s="7" t="s">
        <v>3747</v>
      </c>
      <c r="D1543" s="5" t="s">
        <v>3748</v>
      </c>
      <c r="E1543" s="5" t="s">
        <v>3014</v>
      </c>
      <c r="F1543" s="5"/>
      <c r="G1543" s="5"/>
      <c r="H1543" s="6">
        <v>19800</v>
      </c>
      <c r="I1543" s="6"/>
      <c r="J1543" s="6">
        <f t="shared" si="23"/>
        <v>0</v>
      </c>
      <c r="K1543" s="52"/>
    </row>
    <row r="1544" spans="1:11" ht="33.75" customHeight="1">
      <c r="A1544" s="5">
        <v>1481</v>
      </c>
      <c r="B1544" s="5" t="s">
        <v>3749</v>
      </c>
      <c r="C1544" s="7" t="s">
        <v>3750</v>
      </c>
      <c r="D1544" s="5" t="s">
        <v>3665</v>
      </c>
      <c r="E1544" s="5" t="s">
        <v>3666</v>
      </c>
      <c r="F1544" s="5"/>
      <c r="G1544" s="5"/>
      <c r="H1544" s="6">
        <v>168000</v>
      </c>
      <c r="I1544" s="6"/>
      <c r="J1544" s="6">
        <f t="shared" si="23"/>
        <v>0</v>
      </c>
      <c r="K1544" s="52"/>
    </row>
    <row r="1545" spans="1:11" ht="33.75" customHeight="1">
      <c r="A1545" s="5">
        <v>1482</v>
      </c>
      <c r="B1545" s="5" t="s">
        <v>3751</v>
      </c>
      <c r="C1545" s="7" t="s">
        <v>3752</v>
      </c>
      <c r="D1545" s="5" t="s">
        <v>49</v>
      </c>
      <c r="E1545" s="5" t="s">
        <v>3662</v>
      </c>
      <c r="F1545" s="5"/>
      <c r="G1545" s="5"/>
      <c r="H1545" s="6">
        <v>780</v>
      </c>
      <c r="I1545" s="6"/>
      <c r="J1545" s="6">
        <f t="shared" si="23"/>
        <v>0</v>
      </c>
      <c r="K1545" s="52"/>
    </row>
    <row r="1546" spans="1:11" ht="33.75" customHeight="1">
      <c r="A1546" s="5">
        <v>1483</v>
      </c>
      <c r="B1546" s="5" t="s">
        <v>3753</v>
      </c>
      <c r="C1546" s="7" t="s">
        <v>3754</v>
      </c>
      <c r="D1546" s="5" t="s">
        <v>3665</v>
      </c>
      <c r="E1546" s="5" t="s">
        <v>3666</v>
      </c>
      <c r="F1546" s="5"/>
      <c r="G1546" s="5"/>
      <c r="H1546" s="6">
        <v>1507</v>
      </c>
      <c r="I1546" s="6"/>
      <c r="J1546" s="6">
        <f t="shared" si="23"/>
        <v>0</v>
      </c>
      <c r="K1546" s="52"/>
    </row>
    <row r="1547" spans="1:11" ht="33.75" customHeight="1">
      <c r="A1547" s="5">
        <v>1484</v>
      </c>
      <c r="B1547" s="5" t="s">
        <v>3755</v>
      </c>
      <c r="C1547" s="7" t="s">
        <v>3756</v>
      </c>
      <c r="D1547" s="5" t="s">
        <v>3665</v>
      </c>
      <c r="E1547" s="5" t="s">
        <v>3666</v>
      </c>
      <c r="F1547" s="5"/>
      <c r="G1547" s="5"/>
      <c r="H1547" s="6">
        <v>99960</v>
      </c>
      <c r="I1547" s="6"/>
      <c r="J1547" s="6">
        <f t="shared" si="23"/>
        <v>0</v>
      </c>
      <c r="K1547" s="52"/>
    </row>
    <row r="1548" spans="1:11" ht="33.75" customHeight="1">
      <c r="A1548" s="5">
        <v>1485</v>
      </c>
      <c r="B1548" s="5" t="s">
        <v>3757</v>
      </c>
      <c r="C1548" s="7" t="s">
        <v>3758</v>
      </c>
      <c r="D1548" s="5" t="s">
        <v>3665</v>
      </c>
      <c r="E1548" s="5" t="s">
        <v>3666</v>
      </c>
      <c r="F1548" s="5"/>
      <c r="G1548" s="5"/>
      <c r="H1548" s="6">
        <v>144900</v>
      </c>
      <c r="I1548" s="6"/>
      <c r="J1548" s="6">
        <f t="shared" si="23"/>
        <v>0</v>
      </c>
      <c r="K1548" s="52"/>
    </row>
    <row r="1549" spans="1:11" ht="33.75" customHeight="1">
      <c r="A1549" s="5">
        <v>1486</v>
      </c>
      <c r="B1549" s="5" t="s">
        <v>3759</v>
      </c>
      <c r="C1549" s="7" t="s">
        <v>3760</v>
      </c>
      <c r="D1549" s="5" t="s">
        <v>3665</v>
      </c>
      <c r="E1549" s="5" t="s">
        <v>3666</v>
      </c>
      <c r="F1549" s="5"/>
      <c r="G1549" s="5"/>
      <c r="H1549" s="6">
        <v>1575</v>
      </c>
      <c r="I1549" s="6"/>
      <c r="J1549" s="6">
        <f t="shared" si="23"/>
        <v>0</v>
      </c>
      <c r="K1549" s="52"/>
    </row>
    <row r="1550" spans="1:11" ht="33.75" customHeight="1">
      <c r="A1550" s="5">
        <v>1487</v>
      </c>
      <c r="B1550" s="5" t="s">
        <v>3761</v>
      </c>
      <c r="C1550" s="7" t="s">
        <v>3762</v>
      </c>
      <c r="D1550" s="5" t="s">
        <v>3665</v>
      </c>
      <c r="E1550" s="5" t="s">
        <v>3666</v>
      </c>
      <c r="F1550" s="5"/>
      <c r="G1550" s="5"/>
      <c r="H1550" s="6">
        <v>1680</v>
      </c>
      <c r="I1550" s="6"/>
      <c r="J1550" s="6">
        <f t="shared" ref="J1550:J1596" si="24">H1550*I1550</f>
        <v>0</v>
      </c>
      <c r="K1550" s="52"/>
    </row>
    <row r="1551" spans="1:11" ht="33.75" customHeight="1">
      <c r="A1551" s="5">
        <v>1488</v>
      </c>
      <c r="B1551" s="5" t="s">
        <v>3763</v>
      </c>
      <c r="C1551" s="7" t="s">
        <v>3764</v>
      </c>
      <c r="D1551" s="5" t="s">
        <v>3025</v>
      </c>
      <c r="E1551" s="5" t="s">
        <v>3011</v>
      </c>
      <c r="F1551" s="5"/>
      <c r="G1551" s="5"/>
      <c r="H1551" s="6">
        <v>17000</v>
      </c>
      <c r="I1551" s="6"/>
      <c r="J1551" s="6">
        <f t="shared" si="24"/>
        <v>0</v>
      </c>
      <c r="K1551" s="52"/>
    </row>
    <row r="1552" spans="1:11" ht="33.75" customHeight="1">
      <c r="A1552" s="5">
        <v>1489</v>
      </c>
      <c r="B1552" s="5" t="s">
        <v>3765</v>
      </c>
      <c r="C1552" s="7" t="s">
        <v>3766</v>
      </c>
      <c r="D1552" s="5" t="s">
        <v>3767</v>
      </c>
      <c r="E1552" s="5" t="s">
        <v>3011</v>
      </c>
      <c r="F1552" s="5"/>
      <c r="G1552" s="5"/>
      <c r="H1552" s="6">
        <v>139300</v>
      </c>
      <c r="I1552" s="6"/>
      <c r="J1552" s="6">
        <f t="shared" si="24"/>
        <v>0</v>
      </c>
      <c r="K1552" s="52"/>
    </row>
    <row r="1553" spans="1:11" ht="33.75" customHeight="1">
      <c r="A1553" s="5">
        <v>1490</v>
      </c>
      <c r="B1553" s="5" t="s">
        <v>3768</v>
      </c>
      <c r="C1553" s="7" t="s">
        <v>3769</v>
      </c>
      <c r="D1553" s="5" t="s">
        <v>3770</v>
      </c>
      <c r="E1553" s="5" t="s">
        <v>3666</v>
      </c>
      <c r="F1553" s="5"/>
      <c r="G1553" s="5"/>
      <c r="H1553" s="6">
        <v>353</v>
      </c>
      <c r="I1553" s="6"/>
      <c r="J1553" s="6">
        <f t="shared" si="24"/>
        <v>0</v>
      </c>
      <c r="K1553" s="52"/>
    </row>
    <row r="1554" spans="1:11" ht="33.75" customHeight="1">
      <c r="A1554" s="5">
        <v>1491</v>
      </c>
      <c r="B1554" s="5" t="s">
        <v>3771</v>
      </c>
      <c r="C1554" s="7" t="s">
        <v>3772</v>
      </c>
      <c r="D1554" s="8" t="s">
        <v>3773</v>
      </c>
      <c r="E1554" s="5" t="s">
        <v>3036</v>
      </c>
      <c r="F1554" s="5"/>
      <c r="G1554" s="5"/>
      <c r="H1554" s="6">
        <v>649700</v>
      </c>
      <c r="I1554" s="6"/>
      <c r="J1554" s="6">
        <f t="shared" si="24"/>
        <v>0</v>
      </c>
      <c r="K1554" s="52"/>
    </row>
    <row r="1555" spans="1:11" ht="33.75" customHeight="1">
      <c r="A1555" s="5">
        <v>1492</v>
      </c>
      <c r="B1555" s="5" t="s">
        <v>3774</v>
      </c>
      <c r="C1555" s="7" t="s">
        <v>3775</v>
      </c>
      <c r="D1555" s="5" t="s">
        <v>3776</v>
      </c>
      <c r="E1555" s="5" t="s">
        <v>3036</v>
      </c>
      <c r="F1555" s="5"/>
      <c r="G1555" s="5"/>
      <c r="H1555" s="6">
        <v>123700</v>
      </c>
      <c r="I1555" s="6"/>
      <c r="J1555" s="6">
        <f t="shared" si="24"/>
        <v>0</v>
      </c>
      <c r="K1555" s="52"/>
    </row>
    <row r="1556" spans="1:11" ht="33.75" customHeight="1">
      <c r="A1556" s="5">
        <v>1493</v>
      </c>
      <c r="B1556" s="5" t="s">
        <v>3777</v>
      </c>
      <c r="C1556" s="7" t="s">
        <v>3778</v>
      </c>
      <c r="D1556" s="5" t="s">
        <v>3779</v>
      </c>
      <c r="E1556" s="5" t="s">
        <v>3666</v>
      </c>
      <c r="F1556" s="5"/>
      <c r="G1556" s="5"/>
      <c r="H1556" s="6">
        <v>76900</v>
      </c>
      <c r="I1556" s="6"/>
      <c r="J1556" s="6">
        <f t="shared" si="24"/>
        <v>0</v>
      </c>
      <c r="K1556" s="52"/>
    </row>
    <row r="1557" spans="1:11" ht="33.75" customHeight="1">
      <c r="A1557" s="5">
        <v>1494</v>
      </c>
      <c r="B1557" s="5" t="s">
        <v>3780</v>
      </c>
      <c r="C1557" s="7" t="s">
        <v>3781</v>
      </c>
      <c r="D1557" s="5" t="s">
        <v>3782</v>
      </c>
      <c r="E1557" s="5" t="s">
        <v>35</v>
      </c>
      <c r="F1557" s="5"/>
      <c r="G1557" s="5"/>
      <c r="H1557" s="6">
        <v>153800</v>
      </c>
      <c r="I1557" s="6"/>
      <c r="J1557" s="6">
        <f t="shared" si="24"/>
        <v>0</v>
      </c>
      <c r="K1557" s="52"/>
    </row>
    <row r="1558" spans="1:11" ht="33.75" customHeight="1">
      <c r="A1558" s="5">
        <v>1495</v>
      </c>
      <c r="B1558" s="5" t="s">
        <v>3783</v>
      </c>
      <c r="C1558" s="7" t="s">
        <v>3784</v>
      </c>
      <c r="D1558" s="5" t="s">
        <v>3785</v>
      </c>
      <c r="E1558" s="5" t="s">
        <v>3666</v>
      </c>
      <c r="F1558" s="5"/>
      <c r="G1558" s="5"/>
      <c r="H1558" s="6">
        <v>24900</v>
      </c>
      <c r="I1558" s="6"/>
      <c r="J1558" s="6">
        <f t="shared" si="24"/>
        <v>0</v>
      </c>
      <c r="K1558" s="52"/>
    </row>
    <row r="1559" spans="1:11" ht="33.75" customHeight="1">
      <c r="A1559" s="5">
        <v>1496</v>
      </c>
      <c r="B1559" s="5" t="s">
        <v>3786</v>
      </c>
      <c r="C1559" s="7" t="s">
        <v>3787</v>
      </c>
      <c r="D1559" s="5" t="s">
        <v>3788</v>
      </c>
      <c r="E1559" s="5" t="s">
        <v>3011</v>
      </c>
      <c r="F1559" s="5"/>
      <c r="G1559" s="5"/>
      <c r="H1559" s="6">
        <v>381500</v>
      </c>
      <c r="I1559" s="6"/>
      <c r="J1559" s="6">
        <f t="shared" si="24"/>
        <v>0</v>
      </c>
      <c r="K1559" s="52"/>
    </row>
    <row r="1560" spans="1:11" ht="33.75" customHeight="1">
      <c r="A1560" s="5">
        <v>1497</v>
      </c>
      <c r="B1560" s="5" t="s">
        <v>3789</v>
      </c>
      <c r="C1560" s="7" t="s">
        <v>3790</v>
      </c>
      <c r="D1560" s="5" t="s">
        <v>115</v>
      </c>
      <c r="E1560" s="5" t="s">
        <v>50</v>
      </c>
      <c r="F1560" s="5"/>
      <c r="G1560" s="5"/>
      <c r="H1560" s="6">
        <v>153800</v>
      </c>
      <c r="I1560" s="6"/>
      <c r="J1560" s="6">
        <f t="shared" si="24"/>
        <v>0</v>
      </c>
      <c r="K1560" s="52"/>
    </row>
    <row r="1561" spans="1:11" ht="33.75" customHeight="1">
      <c r="A1561" s="5">
        <v>1498</v>
      </c>
      <c r="B1561" s="5" t="s">
        <v>3791</v>
      </c>
      <c r="C1561" s="7" t="s">
        <v>3792</v>
      </c>
      <c r="D1561" s="5" t="s">
        <v>3793</v>
      </c>
      <c r="E1561" s="5" t="s">
        <v>3014</v>
      </c>
      <c r="F1561" s="5"/>
      <c r="G1561" s="5"/>
      <c r="H1561" s="6">
        <v>124700</v>
      </c>
      <c r="I1561" s="6"/>
      <c r="J1561" s="6">
        <f t="shared" si="24"/>
        <v>0</v>
      </c>
      <c r="K1561" s="52"/>
    </row>
    <row r="1562" spans="1:11" ht="33.75" customHeight="1">
      <c r="A1562" s="5">
        <v>1499</v>
      </c>
      <c r="B1562" s="5" t="s">
        <v>3794</v>
      </c>
      <c r="C1562" s="7" t="s">
        <v>3795</v>
      </c>
      <c r="D1562" s="5" t="s">
        <v>3770</v>
      </c>
      <c r="E1562" s="5" t="s">
        <v>3014</v>
      </c>
      <c r="F1562" s="5"/>
      <c r="G1562" s="5"/>
      <c r="H1562" s="6">
        <v>180000</v>
      </c>
      <c r="I1562" s="6"/>
      <c r="J1562" s="6">
        <f t="shared" si="24"/>
        <v>0</v>
      </c>
      <c r="K1562" s="52"/>
    </row>
    <row r="1563" spans="1:11" ht="33.75" customHeight="1">
      <c r="A1563" s="5">
        <v>1500</v>
      </c>
      <c r="B1563" s="5" t="s">
        <v>3796</v>
      </c>
      <c r="C1563" s="7" t="s">
        <v>3797</v>
      </c>
      <c r="D1563" s="5" t="s">
        <v>3798</v>
      </c>
      <c r="E1563" s="5" t="s">
        <v>3671</v>
      </c>
      <c r="F1563" s="5"/>
      <c r="G1563" s="5"/>
      <c r="H1563" s="6">
        <v>1400</v>
      </c>
      <c r="I1563" s="6"/>
      <c r="J1563" s="6">
        <f t="shared" si="24"/>
        <v>0</v>
      </c>
      <c r="K1563" s="52"/>
    </row>
    <row r="1564" spans="1:11" ht="33.75" customHeight="1">
      <c r="A1564" s="5">
        <v>1501</v>
      </c>
      <c r="B1564" s="5" t="s">
        <v>3799</v>
      </c>
      <c r="C1564" s="7" t="s">
        <v>3800</v>
      </c>
      <c r="D1564" s="5" t="s">
        <v>3801</v>
      </c>
      <c r="E1564" s="5" t="s">
        <v>35</v>
      </c>
      <c r="F1564" s="5"/>
      <c r="G1564" s="5"/>
      <c r="H1564" s="6">
        <v>4417900</v>
      </c>
      <c r="I1564" s="6"/>
      <c r="J1564" s="6">
        <f t="shared" si="24"/>
        <v>0</v>
      </c>
      <c r="K1564" s="52"/>
    </row>
    <row r="1565" spans="1:11" ht="33.75" customHeight="1">
      <c r="A1565" s="5">
        <v>1502</v>
      </c>
      <c r="B1565" s="5" t="s">
        <v>3802</v>
      </c>
      <c r="C1565" s="7" t="s">
        <v>3803</v>
      </c>
      <c r="D1565" s="5" t="s">
        <v>3770</v>
      </c>
      <c r="E1565" s="5" t="s">
        <v>3666</v>
      </c>
      <c r="F1565" s="5"/>
      <c r="G1565" s="5"/>
      <c r="H1565" s="6">
        <v>5500</v>
      </c>
      <c r="I1565" s="6"/>
      <c r="J1565" s="6">
        <f t="shared" si="24"/>
        <v>0</v>
      </c>
      <c r="K1565" s="52"/>
    </row>
    <row r="1566" spans="1:11" ht="33.75" customHeight="1">
      <c r="A1566" s="5">
        <v>1503</v>
      </c>
      <c r="B1566" s="5" t="s">
        <v>3804</v>
      </c>
      <c r="C1566" s="7" t="s">
        <v>3805</v>
      </c>
      <c r="D1566" s="5" t="s">
        <v>107</v>
      </c>
      <c r="E1566" s="5" t="s">
        <v>50</v>
      </c>
      <c r="F1566" s="5"/>
      <c r="G1566" s="5"/>
      <c r="H1566" s="6">
        <v>91500</v>
      </c>
      <c r="I1566" s="6"/>
      <c r="J1566" s="6">
        <f t="shared" si="24"/>
        <v>0</v>
      </c>
      <c r="K1566" s="52"/>
    </row>
    <row r="1567" spans="1:11" ht="33.75" customHeight="1">
      <c r="A1567" s="5">
        <v>1504</v>
      </c>
      <c r="B1567" s="5" t="s">
        <v>3806</v>
      </c>
      <c r="C1567" s="7" t="s">
        <v>3807</v>
      </c>
      <c r="D1567" s="5" t="s">
        <v>3808</v>
      </c>
      <c r="E1567" s="5" t="s">
        <v>50</v>
      </c>
      <c r="F1567" s="5"/>
      <c r="G1567" s="5"/>
      <c r="H1567" s="6">
        <v>98175</v>
      </c>
      <c r="I1567" s="6"/>
      <c r="J1567" s="6">
        <f t="shared" si="24"/>
        <v>0</v>
      </c>
      <c r="K1567" s="52"/>
    </row>
    <row r="1568" spans="1:11" ht="33.75" customHeight="1">
      <c r="A1568" s="5">
        <v>1505</v>
      </c>
      <c r="B1568" s="5" t="s">
        <v>3809</v>
      </c>
      <c r="C1568" s="7" t="s">
        <v>3810</v>
      </c>
      <c r="D1568" s="5" t="s">
        <v>3811</v>
      </c>
      <c r="E1568" s="5" t="s">
        <v>3666</v>
      </c>
      <c r="F1568" s="5"/>
      <c r="G1568" s="5"/>
      <c r="H1568" s="6">
        <v>900</v>
      </c>
      <c r="I1568" s="6"/>
      <c r="J1568" s="6">
        <f t="shared" si="24"/>
        <v>0</v>
      </c>
      <c r="K1568" s="52"/>
    </row>
    <row r="1569" spans="1:11" ht="33.75" customHeight="1">
      <c r="A1569" s="5">
        <v>1506</v>
      </c>
      <c r="B1569" s="5" t="s">
        <v>3812</v>
      </c>
      <c r="C1569" s="7" t="s">
        <v>3813</v>
      </c>
      <c r="D1569" s="5" t="s">
        <v>3814</v>
      </c>
      <c r="E1569" s="5" t="s">
        <v>50</v>
      </c>
      <c r="F1569" s="5"/>
      <c r="G1569" s="5"/>
      <c r="H1569" s="6">
        <v>70000</v>
      </c>
      <c r="I1569" s="6"/>
      <c r="J1569" s="6">
        <f t="shared" si="24"/>
        <v>0</v>
      </c>
      <c r="K1569" s="52"/>
    </row>
    <row r="1570" spans="1:11" ht="33.75" customHeight="1">
      <c r="A1570" s="5">
        <v>1507</v>
      </c>
      <c r="B1570" s="5" t="s">
        <v>3815</v>
      </c>
      <c r="C1570" s="7" t="s">
        <v>3816</v>
      </c>
      <c r="D1570" s="5" t="s">
        <v>3817</v>
      </c>
      <c r="E1570" s="5" t="s">
        <v>18</v>
      </c>
      <c r="F1570" s="5"/>
      <c r="G1570" s="5"/>
      <c r="H1570" s="6">
        <v>2661120</v>
      </c>
      <c r="I1570" s="6"/>
      <c r="J1570" s="6">
        <f t="shared" si="24"/>
        <v>0</v>
      </c>
      <c r="K1570" s="52"/>
    </row>
    <row r="1571" spans="1:11" ht="33.75" customHeight="1">
      <c r="A1571" s="5">
        <v>1508</v>
      </c>
      <c r="B1571" s="5" t="s">
        <v>3818</v>
      </c>
      <c r="C1571" s="7" t="s">
        <v>3819</v>
      </c>
      <c r="D1571" s="5" t="s">
        <v>3820</v>
      </c>
      <c r="E1571" s="5" t="s">
        <v>18</v>
      </c>
      <c r="F1571" s="5"/>
      <c r="G1571" s="5"/>
      <c r="H1571" s="6">
        <v>974400</v>
      </c>
      <c r="I1571" s="6"/>
      <c r="J1571" s="6">
        <f t="shared" si="24"/>
        <v>0</v>
      </c>
      <c r="K1571" s="52"/>
    </row>
    <row r="1572" spans="1:11" ht="33.75" customHeight="1">
      <c r="A1572" s="5">
        <v>1509</v>
      </c>
      <c r="B1572" s="5" t="s">
        <v>3821</v>
      </c>
      <c r="C1572" s="7" t="s">
        <v>3822</v>
      </c>
      <c r="D1572" s="5" t="s">
        <v>3823</v>
      </c>
      <c r="E1572" s="16" t="s">
        <v>18</v>
      </c>
      <c r="F1572" s="16"/>
      <c r="G1572" s="16"/>
      <c r="H1572" s="6">
        <v>745000</v>
      </c>
      <c r="I1572" s="6"/>
      <c r="J1572" s="6">
        <f t="shared" si="24"/>
        <v>0</v>
      </c>
      <c r="K1572" s="52"/>
    </row>
    <row r="1573" spans="1:11" ht="33.75" customHeight="1">
      <c r="A1573" s="5">
        <v>1510</v>
      </c>
      <c r="B1573" s="5" t="s">
        <v>3824</v>
      </c>
      <c r="C1573" s="7" t="s">
        <v>3825</v>
      </c>
      <c r="D1573" s="5" t="s">
        <v>939</v>
      </c>
      <c r="E1573" s="5" t="s">
        <v>18</v>
      </c>
      <c r="F1573" s="5"/>
      <c r="G1573" s="5"/>
      <c r="H1573" s="6">
        <v>873600</v>
      </c>
      <c r="I1573" s="6"/>
      <c r="J1573" s="6">
        <f t="shared" si="24"/>
        <v>0</v>
      </c>
      <c r="K1573" s="52"/>
    </row>
    <row r="1574" spans="1:11" ht="33.75" customHeight="1">
      <c r="A1574" s="5">
        <v>1511</v>
      </c>
      <c r="B1574" s="5" t="s">
        <v>3826</v>
      </c>
      <c r="C1574" s="7" t="s">
        <v>3827</v>
      </c>
      <c r="D1574" s="5" t="s">
        <v>3828</v>
      </c>
      <c r="E1574" s="16" t="s">
        <v>18</v>
      </c>
      <c r="F1574" s="16"/>
      <c r="G1574" s="16"/>
      <c r="H1574" s="6">
        <v>1530000</v>
      </c>
      <c r="I1574" s="6"/>
      <c r="J1574" s="6">
        <f t="shared" si="24"/>
        <v>0</v>
      </c>
      <c r="K1574" s="52"/>
    </row>
    <row r="1575" spans="1:11" ht="33.75" customHeight="1">
      <c r="A1575" s="5">
        <v>1512</v>
      </c>
      <c r="B1575" s="5" t="s">
        <v>3829</v>
      </c>
      <c r="C1575" s="7" t="s">
        <v>3830</v>
      </c>
      <c r="D1575" s="5" t="s">
        <v>3831</v>
      </c>
      <c r="E1575" s="5" t="s">
        <v>18</v>
      </c>
      <c r="F1575" s="5"/>
      <c r="G1575" s="5"/>
      <c r="H1575" s="6">
        <v>1545600</v>
      </c>
      <c r="I1575" s="6"/>
      <c r="J1575" s="6">
        <f t="shared" si="24"/>
        <v>0</v>
      </c>
      <c r="K1575" s="52"/>
    </row>
    <row r="1576" spans="1:11" ht="33.75" customHeight="1">
      <c r="A1576" s="5">
        <v>1513</v>
      </c>
      <c r="B1576" s="5" t="s">
        <v>3832</v>
      </c>
      <c r="C1576" s="7" t="s">
        <v>3833</v>
      </c>
      <c r="D1576" s="5" t="s">
        <v>3834</v>
      </c>
      <c r="E1576" s="5" t="s">
        <v>18</v>
      </c>
      <c r="F1576" s="5"/>
      <c r="G1576" s="5"/>
      <c r="H1576" s="6">
        <v>1545600</v>
      </c>
      <c r="I1576" s="6"/>
      <c r="J1576" s="6">
        <f t="shared" si="24"/>
        <v>0</v>
      </c>
      <c r="K1576" s="52"/>
    </row>
    <row r="1577" spans="1:11" ht="33.75" customHeight="1">
      <c r="A1577" s="5">
        <v>1514</v>
      </c>
      <c r="B1577" s="5" t="s">
        <v>3835</v>
      </c>
      <c r="C1577" s="7" t="s">
        <v>1023</v>
      </c>
      <c r="D1577" s="5" t="s">
        <v>3836</v>
      </c>
      <c r="E1577" s="16" t="s">
        <v>18</v>
      </c>
      <c r="F1577" s="16"/>
      <c r="G1577" s="16"/>
      <c r="H1577" s="6">
        <v>420000</v>
      </c>
      <c r="I1577" s="6"/>
      <c r="J1577" s="6">
        <f t="shared" si="24"/>
        <v>0</v>
      </c>
      <c r="K1577" s="52"/>
    </row>
    <row r="1578" spans="1:11" ht="33.75" customHeight="1">
      <c r="A1578" s="5">
        <v>1515</v>
      </c>
      <c r="B1578" s="5" t="s">
        <v>3837</v>
      </c>
      <c r="C1578" s="7" t="s">
        <v>3838</v>
      </c>
      <c r="D1578" s="5" t="s">
        <v>3836</v>
      </c>
      <c r="E1578" s="16" t="s">
        <v>18</v>
      </c>
      <c r="F1578" s="16"/>
      <c r="G1578" s="16"/>
      <c r="H1578" s="6">
        <v>580000</v>
      </c>
      <c r="I1578" s="6"/>
      <c r="J1578" s="6">
        <f t="shared" si="24"/>
        <v>0</v>
      </c>
      <c r="K1578" s="52"/>
    </row>
    <row r="1579" spans="1:11" ht="33.75" customHeight="1">
      <c r="A1579" s="5">
        <v>1516</v>
      </c>
      <c r="B1579" s="5" t="s">
        <v>3839</v>
      </c>
      <c r="C1579" s="7" t="s">
        <v>3840</v>
      </c>
      <c r="D1579" s="5" t="s">
        <v>3841</v>
      </c>
      <c r="E1579" s="16" t="s">
        <v>18</v>
      </c>
      <c r="F1579" s="16"/>
      <c r="G1579" s="16"/>
      <c r="H1579" s="6">
        <v>735000</v>
      </c>
      <c r="I1579" s="6"/>
      <c r="J1579" s="6">
        <f t="shared" si="24"/>
        <v>0</v>
      </c>
      <c r="K1579" s="52"/>
    </row>
    <row r="1580" spans="1:11" ht="33.75" customHeight="1">
      <c r="A1580" s="5">
        <v>1517</v>
      </c>
      <c r="B1580" s="5" t="s">
        <v>3842</v>
      </c>
      <c r="C1580" s="7" t="s">
        <v>3843</v>
      </c>
      <c r="D1580" s="5" t="s">
        <v>3844</v>
      </c>
      <c r="E1580" s="16" t="s">
        <v>18</v>
      </c>
      <c r="F1580" s="16"/>
      <c r="G1580" s="16"/>
      <c r="H1580" s="6">
        <v>780000</v>
      </c>
      <c r="I1580" s="6"/>
      <c r="J1580" s="6">
        <f t="shared" si="24"/>
        <v>0</v>
      </c>
      <c r="K1580" s="52"/>
    </row>
    <row r="1581" spans="1:11" ht="33.75" customHeight="1">
      <c r="A1581" s="5">
        <v>1518</v>
      </c>
      <c r="B1581" s="5" t="s">
        <v>3845</v>
      </c>
      <c r="C1581" s="7" t="s">
        <v>3846</v>
      </c>
      <c r="D1581" s="5" t="s">
        <v>3847</v>
      </c>
      <c r="E1581" s="16" t="s">
        <v>18</v>
      </c>
      <c r="F1581" s="16"/>
      <c r="G1581" s="16"/>
      <c r="H1581" s="6">
        <v>790000</v>
      </c>
      <c r="I1581" s="6"/>
      <c r="J1581" s="6">
        <f t="shared" si="24"/>
        <v>0</v>
      </c>
      <c r="K1581" s="52"/>
    </row>
    <row r="1582" spans="1:11" ht="33.75" customHeight="1">
      <c r="A1582" s="5">
        <v>1519</v>
      </c>
      <c r="B1582" s="5" t="s">
        <v>3848</v>
      </c>
      <c r="C1582" s="7" t="s">
        <v>3849</v>
      </c>
      <c r="D1582" s="5" t="s">
        <v>3820</v>
      </c>
      <c r="E1582" s="5" t="s">
        <v>18</v>
      </c>
      <c r="F1582" s="5"/>
      <c r="G1582" s="5"/>
      <c r="H1582" s="6">
        <v>1215360</v>
      </c>
      <c r="I1582" s="6"/>
      <c r="J1582" s="6">
        <f t="shared" si="24"/>
        <v>0</v>
      </c>
      <c r="K1582" s="52"/>
    </row>
    <row r="1583" spans="1:11" ht="33.75" customHeight="1">
      <c r="A1583" s="5">
        <v>1520</v>
      </c>
      <c r="B1583" s="5" t="s">
        <v>3850</v>
      </c>
      <c r="C1583" s="7" t="s">
        <v>3851</v>
      </c>
      <c r="D1583" s="5" t="s">
        <v>3820</v>
      </c>
      <c r="E1583" s="5" t="s">
        <v>18</v>
      </c>
      <c r="F1583" s="5"/>
      <c r="G1583" s="5"/>
      <c r="H1583" s="6">
        <v>952000</v>
      </c>
      <c r="I1583" s="6"/>
      <c r="J1583" s="6">
        <f t="shared" si="24"/>
        <v>0</v>
      </c>
      <c r="K1583" s="52"/>
    </row>
    <row r="1584" spans="1:11" ht="33.75" customHeight="1">
      <c r="A1584" s="5">
        <v>1521</v>
      </c>
      <c r="B1584" s="5" t="s">
        <v>3852</v>
      </c>
      <c r="C1584" s="7" t="s">
        <v>3853</v>
      </c>
      <c r="D1584" s="5" t="s">
        <v>3854</v>
      </c>
      <c r="E1584" s="16" t="s">
        <v>18</v>
      </c>
      <c r="F1584" s="16"/>
      <c r="G1584" s="16"/>
      <c r="H1584" s="6">
        <v>450000</v>
      </c>
      <c r="I1584" s="6"/>
      <c r="J1584" s="6">
        <f t="shared" si="24"/>
        <v>0</v>
      </c>
      <c r="K1584" s="52"/>
    </row>
    <row r="1585" spans="1:11" ht="33.75" customHeight="1">
      <c r="A1585" s="5">
        <v>1522</v>
      </c>
      <c r="B1585" s="5" t="s">
        <v>3855</v>
      </c>
      <c r="C1585" s="7" t="s">
        <v>2880</v>
      </c>
      <c r="D1585" s="5" t="s">
        <v>3856</v>
      </c>
      <c r="E1585" s="16" t="s">
        <v>18</v>
      </c>
      <c r="F1585" s="16"/>
      <c r="G1585" s="16"/>
      <c r="H1585" s="6">
        <v>1080000</v>
      </c>
      <c r="I1585" s="6"/>
      <c r="J1585" s="6">
        <f t="shared" si="24"/>
        <v>0</v>
      </c>
      <c r="K1585" s="52"/>
    </row>
    <row r="1586" spans="1:11" ht="33.75" customHeight="1">
      <c r="A1586" s="5">
        <v>1523</v>
      </c>
      <c r="B1586" s="5" t="s">
        <v>3857</v>
      </c>
      <c r="C1586" s="7" t="s">
        <v>3858</v>
      </c>
      <c r="D1586" s="5" t="s">
        <v>1731</v>
      </c>
      <c r="E1586" s="5" t="s">
        <v>18</v>
      </c>
      <c r="F1586" s="5"/>
      <c r="G1586" s="5"/>
      <c r="H1586" s="6">
        <v>700000</v>
      </c>
      <c r="I1586" s="6"/>
      <c r="J1586" s="6">
        <f t="shared" si="24"/>
        <v>0</v>
      </c>
      <c r="K1586" s="52"/>
    </row>
    <row r="1587" spans="1:11" ht="33.75" customHeight="1">
      <c r="A1587" s="5">
        <v>1524</v>
      </c>
      <c r="B1587" s="5" t="s">
        <v>3859</v>
      </c>
      <c r="C1587" s="7" t="s">
        <v>1730</v>
      </c>
      <c r="D1587" s="5" t="s">
        <v>1731</v>
      </c>
      <c r="E1587" s="5" t="s">
        <v>18</v>
      </c>
      <c r="F1587" s="5"/>
      <c r="G1587" s="5"/>
      <c r="H1587" s="6">
        <v>700000</v>
      </c>
      <c r="I1587" s="6"/>
      <c r="J1587" s="6">
        <f t="shared" si="24"/>
        <v>0</v>
      </c>
      <c r="K1587" s="52"/>
    </row>
    <row r="1588" spans="1:11" ht="33.75" customHeight="1">
      <c r="A1588" s="5">
        <v>1525</v>
      </c>
      <c r="B1588" s="5" t="s">
        <v>3860</v>
      </c>
      <c r="C1588" s="7" t="s">
        <v>3861</v>
      </c>
      <c r="D1588" s="5" t="s">
        <v>1731</v>
      </c>
      <c r="E1588" s="5" t="s">
        <v>18</v>
      </c>
      <c r="F1588" s="5"/>
      <c r="G1588" s="5"/>
      <c r="H1588" s="6">
        <v>700000</v>
      </c>
      <c r="I1588" s="6"/>
      <c r="J1588" s="6">
        <f t="shared" si="24"/>
        <v>0</v>
      </c>
      <c r="K1588" s="52"/>
    </row>
    <row r="1589" spans="1:11" ht="33.75" customHeight="1">
      <c r="A1589" s="5">
        <v>1526</v>
      </c>
      <c r="B1589" s="5" t="s">
        <v>3862</v>
      </c>
      <c r="C1589" s="7" t="s">
        <v>3863</v>
      </c>
      <c r="D1589" s="5" t="s">
        <v>3864</v>
      </c>
      <c r="E1589" s="5" t="s">
        <v>1843</v>
      </c>
      <c r="F1589" s="5"/>
      <c r="G1589" s="5"/>
      <c r="H1589" s="6">
        <v>9450</v>
      </c>
      <c r="I1589" s="6"/>
      <c r="J1589" s="6">
        <f t="shared" si="24"/>
        <v>0</v>
      </c>
      <c r="K1589" s="52"/>
    </row>
    <row r="1590" spans="1:11" ht="33.75" customHeight="1">
      <c r="A1590" s="5">
        <v>1527</v>
      </c>
      <c r="B1590" s="5" t="s">
        <v>3865</v>
      </c>
      <c r="C1590" s="7" t="s">
        <v>3866</v>
      </c>
      <c r="D1590" s="5" t="s">
        <v>3867</v>
      </c>
      <c r="E1590" s="5" t="s">
        <v>1843</v>
      </c>
      <c r="F1590" s="5"/>
      <c r="G1590" s="5"/>
      <c r="H1590" s="6">
        <v>20400</v>
      </c>
      <c r="I1590" s="6"/>
      <c r="J1590" s="6">
        <f t="shared" si="24"/>
        <v>0</v>
      </c>
      <c r="K1590" s="52"/>
    </row>
    <row r="1591" spans="1:11" ht="33.75" customHeight="1">
      <c r="A1591" s="5">
        <v>1528</v>
      </c>
      <c r="B1591" s="5" t="s">
        <v>3868</v>
      </c>
      <c r="C1591" s="7" t="s">
        <v>3869</v>
      </c>
      <c r="D1591" s="5" t="s">
        <v>3870</v>
      </c>
      <c r="E1591" s="5" t="s">
        <v>1843</v>
      </c>
      <c r="F1591" s="5"/>
      <c r="G1591" s="5"/>
      <c r="H1591" s="6">
        <v>41800</v>
      </c>
      <c r="I1591" s="6"/>
      <c r="J1591" s="6">
        <f t="shared" si="24"/>
        <v>0</v>
      </c>
      <c r="K1591" s="52"/>
    </row>
    <row r="1592" spans="1:11" ht="33.75" customHeight="1">
      <c r="A1592" s="5">
        <v>1529</v>
      </c>
      <c r="B1592" s="5" t="s">
        <v>3871</v>
      </c>
      <c r="C1592" s="7" t="s">
        <v>3872</v>
      </c>
      <c r="D1592" s="8" t="s">
        <v>3873</v>
      </c>
      <c r="E1592" s="5" t="s">
        <v>35</v>
      </c>
      <c r="F1592" s="5"/>
      <c r="G1592" s="5"/>
      <c r="H1592" s="6">
        <v>1336500</v>
      </c>
      <c r="I1592" s="6"/>
      <c r="J1592" s="6">
        <f t="shared" si="24"/>
        <v>0</v>
      </c>
      <c r="K1592" s="52"/>
    </row>
    <row r="1593" spans="1:11" ht="33.75" customHeight="1">
      <c r="A1593" s="5">
        <v>1530</v>
      </c>
      <c r="B1593" s="5" t="s">
        <v>3874</v>
      </c>
      <c r="C1593" s="7" t="s">
        <v>3875</v>
      </c>
      <c r="D1593" s="5" t="s">
        <v>3876</v>
      </c>
      <c r="E1593" s="5" t="s">
        <v>3014</v>
      </c>
      <c r="F1593" s="5"/>
      <c r="G1593" s="5"/>
      <c r="H1593" s="6">
        <v>14900</v>
      </c>
      <c r="I1593" s="6"/>
      <c r="J1593" s="6">
        <f t="shared" si="24"/>
        <v>0</v>
      </c>
      <c r="K1593" s="52"/>
    </row>
    <row r="1594" spans="1:11" ht="33.75" customHeight="1">
      <c r="A1594" s="5">
        <v>1531</v>
      </c>
      <c r="B1594" s="5" t="s">
        <v>3877</v>
      </c>
      <c r="C1594" s="7" t="s">
        <v>3878</v>
      </c>
      <c r="D1594" s="5" t="s">
        <v>3879</v>
      </c>
      <c r="E1594" s="5" t="s">
        <v>3014</v>
      </c>
      <c r="F1594" s="5"/>
      <c r="G1594" s="5"/>
      <c r="H1594" s="6">
        <v>1212800</v>
      </c>
      <c r="I1594" s="6"/>
      <c r="J1594" s="6">
        <f t="shared" si="24"/>
        <v>0</v>
      </c>
      <c r="K1594" s="52"/>
    </row>
    <row r="1595" spans="1:11" ht="33.75" customHeight="1">
      <c r="A1595" s="5">
        <v>1532</v>
      </c>
      <c r="B1595" s="5" t="s">
        <v>3880</v>
      </c>
      <c r="C1595" s="7" t="s">
        <v>3881</v>
      </c>
      <c r="D1595" s="5" t="s">
        <v>3882</v>
      </c>
      <c r="E1595" s="5" t="s">
        <v>3014</v>
      </c>
      <c r="F1595" s="5"/>
      <c r="G1595" s="5"/>
      <c r="H1595" s="6">
        <v>1212800</v>
      </c>
      <c r="I1595" s="6"/>
      <c r="J1595" s="6">
        <f t="shared" si="24"/>
        <v>0</v>
      </c>
      <c r="K1595" s="52"/>
    </row>
    <row r="1596" spans="1:11" ht="33.75" customHeight="1">
      <c r="A1596" s="5">
        <v>1533</v>
      </c>
      <c r="B1596" s="5" t="s">
        <v>3883</v>
      </c>
      <c r="C1596" s="7" t="s">
        <v>3884</v>
      </c>
      <c r="D1596" s="5" t="s">
        <v>3885</v>
      </c>
      <c r="E1596" s="5" t="s">
        <v>3886</v>
      </c>
      <c r="F1596" s="5"/>
      <c r="G1596" s="5"/>
      <c r="H1596" s="6">
        <v>60000</v>
      </c>
      <c r="I1596" s="6"/>
      <c r="J1596" s="6">
        <f t="shared" si="24"/>
        <v>0</v>
      </c>
      <c r="K1596" s="52"/>
    </row>
    <row r="1597" spans="1:11">
      <c r="A1597" s="5"/>
      <c r="B1597" s="5"/>
      <c r="C1597" s="3" t="s">
        <v>3887</v>
      </c>
      <c r="D1597" s="3"/>
      <c r="E1597" s="21"/>
      <c r="F1597" s="21"/>
      <c r="G1597" s="21"/>
      <c r="H1597" s="4"/>
      <c r="I1597" s="4"/>
      <c r="J1597" s="4">
        <f>SUM(J13:J1596)</f>
        <v>0</v>
      </c>
      <c r="K1597" s="52"/>
    </row>
    <row r="1600" spans="1:11">
      <c r="A1600" s="2"/>
      <c r="B1600" s="2"/>
      <c r="C1600" s="14"/>
      <c r="D1600" s="25"/>
      <c r="E1600" s="15"/>
      <c r="F1600" s="15"/>
      <c r="G1600" s="15"/>
      <c r="H1600" s="2"/>
      <c r="I1600" s="2"/>
      <c r="J1600" s="26"/>
    </row>
    <row r="1601" spans="1:10">
      <c r="A1601" s="2"/>
      <c r="B1601" s="2"/>
      <c r="C1601" s="14"/>
      <c r="D1601" s="25"/>
      <c r="E1601" s="15"/>
      <c r="F1601" s="15"/>
      <c r="G1601" s="15"/>
      <c r="H1601" s="2"/>
      <c r="I1601" s="2"/>
      <c r="J1601" s="26"/>
    </row>
    <row r="1602" spans="1:10">
      <c r="A1602" s="2"/>
      <c r="B1602" s="2"/>
      <c r="C1602" s="14"/>
      <c r="D1602" s="25"/>
      <c r="E1602" s="15"/>
      <c r="F1602" s="15"/>
      <c r="G1602" s="15"/>
      <c r="H1602" s="2"/>
      <c r="I1602" s="2"/>
      <c r="J1602" s="26"/>
    </row>
  </sheetData>
  <mergeCells count="65">
    <mergeCell ref="I8:I9"/>
    <mergeCell ref="K8:K9"/>
    <mergeCell ref="A5:K5"/>
    <mergeCell ref="A6:K6"/>
    <mergeCell ref="H4:K4"/>
    <mergeCell ref="A1:C1"/>
    <mergeCell ref="D1:J1"/>
    <mergeCell ref="A2:C2"/>
    <mergeCell ref="D2:J2"/>
    <mergeCell ref="J8:J9"/>
    <mergeCell ref="H8:H9"/>
    <mergeCell ref="A7:J7"/>
    <mergeCell ref="A8:A9"/>
    <mergeCell ref="B8:B9"/>
    <mergeCell ref="C8:C9"/>
    <mergeCell ref="D8:D9"/>
    <mergeCell ref="F8:F9"/>
    <mergeCell ref="G8:G9"/>
    <mergeCell ref="C35:D35"/>
    <mergeCell ref="C39:D39"/>
    <mergeCell ref="C47:D47"/>
    <mergeCell ref="C54:D54"/>
    <mergeCell ref="E8:E9"/>
    <mergeCell ref="C12:D12"/>
    <mergeCell ref="C11:D11"/>
    <mergeCell ref="C22:D22"/>
    <mergeCell ref="C30:D30"/>
    <mergeCell ref="C609:D609"/>
    <mergeCell ref="C1079:D1079"/>
    <mergeCell ref="C978:D978"/>
    <mergeCell ref="C756:D756"/>
    <mergeCell ref="C289:D289"/>
    <mergeCell ref="C297:D297"/>
    <mergeCell ref="C358:D358"/>
    <mergeCell ref="C365:D365"/>
    <mergeCell ref="C422:D422"/>
    <mergeCell ref="C465:D465"/>
    <mergeCell ref="C562:D562"/>
    <mergeCell ref="C744:D744"/>
    <mergeCell ref="C647:D647"/>
    <mergeCell ref="C655:D655"/>
    <mergeCell ref="C697:D697"/>
    <mergeCell ref="C703:D703"/>
    <mergeCell ref="C1093:D1093"/>
    <mergeCell ref="C719:D719"/>
    <mergeCell ref="C1026:D1026"/>
    <mergeCell ref="C630:D630"/>
    <mergeCell ref="C765:D765"/>
    <mergeCell ref="C861:D861"/>
    <mergeCell ref="C868:D868"/>
    <mergeCell ref="C903:D903"/>
    <mergeCell ref="C906:D906"/>
    <mergeCell ref="C968:D968"/>
    <mergeCell ref="C990:D990"/>
    <mergeCell ref="C997:D997"/>
    <mergeCell ref="C1020:D1020"/>
    <mergeCell ref="C1149:D1149"/>
    <mergeCell ref="C1433:D1433"/>
    <mergeCell ref="C1504:D1504"/>
    <mergeCell ref="C1191:D1191"/>
    <mergeCell ref="C1221:D1221"/>
    <mergeCell ref="C1266:D1266"/>
    <mergeCell ref="C1417:D1417"/>
    <mergeCell ref="C1190:D1190"/>
    <mergeCell ref="C1164:D1164"/>
  </mergeCells>
  <pageMargins left="0.2" right="0.2" top="0.25" bottom="0.25" header="0.3" footer="0.3"/>
  <pageSetup paperSize="9" orientation="landscape" verticalDpi="0"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dimension ref="A1:K1270"/>
  <sheetViews>
    <sheetView workbookViewId="0">
      <selection activeCell="C4" sqref="C4"/>
    </sheetView>
  </sheetViews>
  <sheetFormatPr defaultRowHeight="15"/>
  <cols>
    <col min="1" max="1" width="5.85546875" style="1" customWidth="1"/>
    <col min="2" max="2" width="6.7109375" style="1" customWidth="1"/>
    <col min="3" max="3" width="22.7109375" style="1" customWidth="1"/>
    <col min="4" max="4" width="48.7109375" style="1" customWidth="1"/>
    <col min="5" max="5" width="7.140625" style="1" customWidth="1"/>
    <col min="6" max="6" width="6.140625" style="1" customWidth="1"/>
    <col min="7" max="7" width="6.42578125" style="1" customWidth="1"/>
    <col min="8" max="8" width="12" style="1" customWidth="1"/>
    <col min="9" max="16384" width="9.140625" style="1"/>
  </cols>
  <sheetData>
    <row r="1" spans="1:11" ht="18.75">
      <c r="A1" s="63" t="s">
        <v>3896</v>
      </c>
      <c r="B1" s="63"/>
      <c r="C1" s="63"/>
      <c r="D1" s="159" t="s">
        <v>3897</v>
      </c>
      <c r="E1" s="159"/>
      <c r="F1" s="159"/>
      <c r="G1" s="159"/>
      <c r="H1" s="155"/>
      <c r="I1" s="155"/>
      <c r="J1" s="155"/>
      <c r="K1" s="159"/>
    </row>
    <row r="2" spans="1:11" ht="18.75">
      <c r="A2" s="64" t="s">
        <v>3898</v>
      </c>
      <c r="B2" s="64"/>
      <c r="C2" s="64"/>
      <c r="D2" s="64" t="s">
        <v>3899</v>
      </c>
      <c r="E2" s="56"/>
      <c r="F2" s="56"/>
      <c r="G2" s="56"/>
      <c r="H2" s="65"/>
      <c r="I2" s="65"/>
      <c r="J2" s="65"/>
      <c r="K2" s="56"/>
    </row>
    <row r="3" spans="1:11">
      <c r="A3" s="44"/>
      <c r="B3" s="43"/>
      <c r="C3" s="43"/>
      <c r="D3" s="66"/>
      <c r="E3" s="31"/>
      <c r="F3" s="2"/>
      <c r="G3" s="2"/>
      <c r="H3" s="2"/>
      <c r="I3" s="2"/>
      <c r="J3" s="2"/>
      <c r="K3" s="2"/>
    </row>
    <row r="4" spans="1:11" ht="18.75">
      <c r="A4" s="31"/>
      <c r="B4" s="30"/>
      <c r="C4" s="30"/>
      <c r="D4" s="66"/>
      <c r="E4" s="67" t="s">
        <v>3900</v>
      </c>
      <c r="F4" s="67"/>
      <c r="G4" s="67"/>
      <c r="H4" s="67"/>
      <c r="I4" s="67"/>
      <c r="J4" s="67"/>
      <c r="K4" s="67"/>
    </row>
    <row r="5" spans="1:11" ht="15.75">
      <c r="A5" s="31"/>
      <c r="B5" s="30"/>
      <c r="C5" s="30"/>
      <c r="D5" s="66"/>
      <c r="E5" s="68"/>
      <c r="F5" s="68"/>
      <c r="G5" s="68"/>
      <c r="H5" s="68"/>
      <c r="I5" s="68"/>
      <c r="J5" s="68"/>
      <c r="K5" s="68"/>
    </row>
    <row r="6" spans="1:11" ht="18.75">
      <c r="A6" s="55" t="s">
        <v>3901</v>
      </c>
      <c r="B6" s="55"/>
      <c r="C6" s="55"/>
      <c r="D6" s="55"/>
      <c r="E6" s="55"/>
      <c r="F6" s="55"/>
      <c r="G6" s="55"/>
      <c r="H6" s="69"/>
      <c r="I6" s="69"/>
      <c r="J6" s="69"/>
      <c r="K6" s="55"/>
    </row>
    <row r="7" spans="1:11" ht="19.5" customHeight="1">
      <c r="A7" s="59" t="s">
        <v>3895</v>
      </c>
      <c r="B7" s="59"/>
      <c r="C7" s="59"/>
      <c r="D7" s="59"/>
      <c r="E7" s="59"/>
      <c r="F7" s="59"/>
      <c r="G7" s="59"/>
      <c r="H7" s="59"/>
      <c r="I7" s="59"/>
      <c r="J7" s="59"/>
      <c r="K7" s="59"/>
    </row>
    <row r="8" spans="1:11" ht="8.25" customHeight="1">
      <c r="A8" s="70"/>
      <c r="B8" s="70"/>
      <c r="C8" s="70"/>
      <c r="D8" s="70"/>
      <c r="E8" s="70"/>
      <c r="F8" s="2"/>
      <c r="G8" s="2"/>
      <c r="H8" s="2"/>
      <c r="I8" s="2"/>
      <c r="J8" s="2"/>
      <c r="K8" s="2"/>
    </row>
    <row r="9" spans="1:11" ht="15" customHeight="1">
      <c r="A9" s="71" t="s">
        <v>2</v>
      </c>
      <c r="B9" s="49" t="s">
        <v>3902</v>
      </c>
      <c r="C9" s="50" t="s">
        <v>3903</v>
      </c>
      <c r="D9" s="71" t="s">
        <v>3904</v>
      </c>
      <c r="E9" s="71" t="s">
        <v>6</v>
      </c>
      <c r="F9" s="72" t="s">
        <v>3889</v>
      </c>
      <c r="G9" s="73" t="s">
        <v>3890</v>
      </c>
      <c r="H9" s="74" t="s">
        <v>3905</v>
      </c>
      <c r="I9" s="75" t="s">
        <v>3906</v>
      </c>
      <c r="J9" s="76" t="s">
        <v>3907</v>
      </c>
      <c r="K9" s="76" t="s">
        <v>3892</v>
      </c>
    </row>
    <row r="10" spans="1:11" ht="33.75" customHeight="1">
      <c r="A10" s="46"/>
      <c r="B10" s="50"/>
      <c r="C10" s="42"/>
      <c r="D10" s="46"/>
      <c r="E10" s="46"/>
      <c r="F10" s="77"/>
      <c r="G10" s="73"/>
      <c r="H10" s="78"/>
      <c r="I10" s="75"/>
      <c r="J10" s="79"/>
      <c r="K10" s="80"/>
    </row>
    <row r="11" spans="1:11" ht="24" customHeight="1">
      <c r="A11" s="28"/>
      <c r="B11" s="81">
        <v>1</v>
      </c>
      <c r="C11" s="82">
        <v>2</v>
      </c>
      <c r="D11" s="83">
        <v>3</v>
      </c>
      <c r="E11" s="83">
        <v>4</v>
      </c>
      <c r="F11" s="84">
        <v>5</v>
      </c>
      <c r="G11" s="84">
        <v>6</v>
      </c>
      <c r="H11" s="85">
        <v>7</v>
      </c>
      <c r="I11" s="84">
        <v>8</v>
      </c>
      <c r="J11" s="86">
        <v>9</v>
      </c>
      <c r="K11" s="86">
        <v>10</v>
      </c>
    </row>
    <row r="12" spans="1:11" ht="34.5" customHeight="1">
      <c r="A12" s="28"/>
      <c r="B12" s="28"/>
      <c r="C12" s="4" t="s">
        <v>3908</v>
      </c>
      <c r="D12" s="87"/>
      <c r="E12" s="28"/>
      <c r="F12" s="88"/>
      <c r="G12" s="88"/>
      <c r="H12" s="89"/>
      <c r="I12" s="89"/>
      <c r="J12" s="89"/>
      <c r="K12" s="88"/>
    </row>
    <row r="13" spans="1:11" ht="22.5" customHeight="1">
      <c r="A13" s="28"/>
      <c r="B13" s="28"/>
      <c r="C13" s="4" t="s">
        <v>3909</v>
      </c>
      <c r="D13" s="87"/>
      <c r="E13" s="28"/>
      <c r="F13" s="88"/>
      <c r="G13" s="88"/>
      <c r="H13" s="89"/>
      <c r="I13" s="89"/>
      <c r="J13" s="89"/>
      <c r="K13" s="88"/>
    </row>
    <row r="14" spans="1:11" ht="37.5" customHeight="1">
      <c r="A14" s="90">
        <v>1</v>
      </c>
      <c r="B14" s="5" t="s">
        <v>3910</v>
      </c>
      <c r="C14" s="91" t="s">
        <v>3911</v>
      </c>
      <c r="D14" s="6" t="s">
        <v>3912</v>
      </c>
      <c r="E14" s="5" t="s">
        <v>3913</v>
      </c>
      <c r="F14" s="92"/>
      <c r="G14" s="92"/>
      <c r="H14" s="93">
        <v>1505</v>
      </c>
      <c r="I14" s="93"/>
      <c r="J14" s="93">
        <f>H14*I14</f>
        <v>0</v>
      </c>
      <c r="K14" s="92"/>
    </row>
    <row r="15" spans="1:11" ht="37.5" customHeight="1">
      <c r="A15" s="90">
        <v>2</v>
      </c>
      <c r="B15" s="5" t="s">
        <v>3914</v>
      </c>
      <c r="C15" s="91" t="s">
        <v>3915</v>
      </c>
      <c r="D15" s="6" t="s">
        <v>3916</v>
      </c>
      <c r="E15" s="5" t="s">
        <v>3913</v>
      </c>
      <c r="F15" s="92"/>
      <c r="G15" s="92"/>
      <c r="H15" s="93">
        <v>1505</v>
      </c>
      <c r="I15" s="93"/>
      <c r="J15" s="93">
        <f t="shared" ref="J15:J78" si="0">H15*I15</f>
        <v>0</v>
      </c>
      <c r="K15" s="92"/>
    </row>
    <row r="16" spans="1:11" ht="37.5" customHeight="1">
      <c r="A16" s="90">
        <v>3</v>
      </c>
      <c r="B16" s="5" t="s">
        <v>3917</v>
      </c>
      <c r="C16" s="91" t="s">
        <v>3918</v>
      </c>
      <c r="D16" s="7" t="s">
        <v>3919</v>
      </c>
      <c r="E16" s="8" t="s">
        <v>3014</v>
      </c>
      <c r="F16" s="92"/>
      <c r="G16" s="92"/>
      <c r="H16" s="93">
        <v>110000</v>
      </c>
      <c r="I16" s="93"/>
      <c r="J16" s="93">
        <f t="shared" si="0"/>
        <v>0</v>
      </c>
      <c r="K16" s="92"/>
    </row>
    <row r="17" spans="1:11" ht="37.5" customHeight="1">
      <c r="A17" s="90">
        <v>4</v>
      </c>
      <c r="B17" s="5" t="s">
        <v>3920</v>
      </c>
      <c r="C17" s="91" t="s">
        <v>3921</v>
      </c>
      <c r="D17" s="7" t="s">
        <v>3922</v>
      </c>
      <c r="E17" s="8" t="s">
        <v>3014</v>
      </c>
      <c r="F17" s="92"/>
      <c r="G17" s="92"/>
      <c r="H17" s="93">
        <v>118000</v>
      </c>
      <c r="I17" s="93"/>
      <c r="J17" s="93">
        <f t="shared" si="0"/>
        <v>0</v>
      </c>
      <c r="K17" s="92"/>
    </row>
    <row r="18" spans="1:11" ht="37.5" customHeight="1">
      <c r="A18" s="90">
        <v>5</v>
      </c>
      <c r="B18" s="5" t="s">
        <v>3923</v>
      </c>
      <c r="C18" s="91" t="s">
        <v>3924</v>
      </c>
      <c r="D18" s="6" t="s">
        <v>3925</v>
      </c>
      <c r="E18" s="5" t="s">
        <v>3913</v>
      </c>
      <c r="F18" s="92"/>
      <c r="G18" s="92"/>
      <c r="H18" s="93">
        <v>1700</v>
      </c>
      <c r="I18" s="93"/>
      <c r="J18" s="93">
        <f t="shared" si="0"/>
        <v>0</v>
      </c>
      <c r="K18" s="92"/>
    </row>
    <row r="19" spans="1:11" ht="37.5" customHeight="1">
      <c r="A19" s="90">
        <v>6</v>
      </c>
      <c r="B19" s="5" t="s">
        <v>3926</v>
      </c>
      <c r="C19" s="91" t="s">
        <v>3927</v>
      </c>
      <c r="D19" s="9" t="s">
        <v>3928</v>
      </c>
      <c r="E19" s="8" t="s">
        <v>3929</v>
      </c>
      <c r="F19" s="92"/>
      <c r="G19" s="92"/>
      <c r="H19" s="93">
        <v>80000</v>
      </c>
      <c r="I19" s="93"/>
      <c r="J19" s="93">
        <f t="shared" si="0"/>
        <v>0</v>
      </c>
      <c r="K19" s="92"/>
    </row>
    <row r="20" spans="1:11" ht="37.5" customHeight="1">
      <c r="A20" s="90">
        <v>7</v>
      </c>
      <c r="B20" s="5" t="s">
        <v>3930</v>
      </c>
      <c r="C20" s="91" t="s">
        <v>3931</v>
      </c>
      <c r="D20" s="9" t="s">
        <v>3932</v>
      </c>
      <c r="E20" s="8" t="s">
        <v>43</v>
      </c>
      <c r="F20" s="92"/>
      <c r="G20" s="92"/>
      <c r="H20" s="93">
        <v>1550</v>
      </c>
      <c r="I20" s="93"/>
      <c r="J20" s="93">
        <f t="shared" si="0"/>
        <v>0</v>
      </c>
      <c r="K20" s="92"/>
    </row>
    <row r="21" spans="1:11" ht="37.5" customHeight="1">
      <c r="A21" s="90"/>
      <c r="B21" s="90"/>
      <c r="C21" s="4" t="s">
        <v>3933</v>
      </c>
      <c r="D21" s="9"/>
      <c r="E21" s="8"/>
      <c r="F21" s="92"/>
      <c r="G21" s="92"/>
      <c r="H21" s="93"/>
      <c r="I21" s="93"/>
      <c r="J21" s="93">
        <f t="shared" si="0"/>
        <v>0</v>
      </c>
      <c r="K21" s="92"/>
    </row>
    <row r="22" spans="1:11" ht="37.5" customHeight="1">
      <c r="A22" s="90">
        <v>8</v>
      </c>
      <c r="B22" s="5" t="s">
        <v>3934</v>
      </c>
      <c r="C22" s="94" t="s">
        <v>3935</v>
      </c>
      <c r="D22" s="95" t="s">
        <v>3936</v>
      </c>
      <c r="E22" s="96" t="s">
        <v>50</v>
      </c>
      <c r="F22" s="92"/>
      <c r="G22" s="92"/>
      <c r="H22" s="97">
        <v>71500</v>
      </c>
      <c r="I22" s="93"/>
      <c r="J22" s="93">
        <f t="shared" si="0"/>
        <v>0</v>
      </c>
      <c r="K22" s="92"/>
    </row>
    <row r="23" spans="1:11" ht="37.5" customHeight="1">
      <c r="A23" s="90">
        <v>9</v>
      </c>
      <c r="B23" s="5" t="s">
        <v>3937</v>
      </c>
      <c r="C23" s="94" t="s">
        <v>3938</v>
      </c>
      <c r="D23" s="95" t="s">
        <v>3936</v>
      </c>
      <c r="E23" s="96" t="s">
        <v>3011</v>
      </c>
      <c r="F23" s="92"/>
      <c r="G23" s="92"/>
      <c r="H23" s="97">
        <v>94600.000000000015</v>
      </c>
      <c r="I23" s="93"/>
      <c r="J23" s="93">
        <f t="shared" si="0"/>
        <v>0</v>
      </c>
      <c r="K23" s="92"/>
    </row>
    <row r="24" spans="1:11" ht="37.5" customHeight="1">
      <c r="A24" s="90">
        <v>10</v>
      </c>
      <c r="B24" s="5" t="s">
        <v>3939</v>
      </c>
      <c r="C24" s="98" t="s">
        <v>3940</v>
      </c>
      <c r="D24" s="95" t="s">
        <v>3941</v>
      </c>
      <c r="E24" s="96" t="s">
        <v>50</v>
      </c>
      <c r="F24" s="92"/>
      <c r="G24" s="92"/>
      <c r="H24" s="97">
        <v>73700</v>
      </c>
      <c r="I24" s="93"/>
      <c r="J24" s="93">
        <f t="shared" si="0"/>
        <v>0</v>
      </c>
      <c r="K24" s="92"/>
    </row>
    <row r="25" spans="1:11" ht="37.5" customHeight="1">
      <c r="A25" s="90">
        <v>11</v>
      </c>
      <c r="B25" s="5" t="s">
        <v>3942</v>
      </c>
      <c r="C25" s="98" t="s">
        <v>3943</v>
      </c>
      <c r="D25" s="95" t="s">
        <v>3941</v>
      </c>
      <c r="E25" s="96" t="s">
        <v>3011</v>
      </c>
      <c r="F25" s="92"/>
      <c r="G25" s="92"/>
      <c r="H25" s="97">
        <v>105000</v>
      </c>
      <c r="I25" s="93"/>
      <c r="J25" s="93">
        <f t="shared" si="0"/>
        <v>0</v>
      </c>
      <c r="K25" s="92"/>
    </row>
    <row r="26" spans="1:11" ht="37.5" customHeight="1">
      <c r="A26" s="90">
        <v>12</v>
      </c>
      <c r="B26" s="5" t="s">
        <v>3944</v>
      </c>
      <c r="C26" s="94" t="s">
        <v>3945</v>
      </c>
      <c r="D26" s="95" t="s">
        <v>3946</v>
      </c>
      <c r="E26" s="96" t="s">
        <v>50</v>
      </c>
      <c r="F26" s="92"/>
      <c r="G26" s="92"/>
      <c r="H26" s="97">
        <v>99000.000000000015</v>
      </c>
      <c r="I26" s="93"/>
      <c r="J26" s="93">
        <f t="shared" si="0"/>
        <v>0</v>
      </c>
      <c r="K26" s="92"/>
    </row>
    <row r="27" spans="1:11" ht="37.5" customHeight="1">
      <c r="A27" s="90">
        <v>13</v>
      </c>
      <c r="B27" s="5" t="s">
        <v>3947</v>
      </c>
      <c r="C27" s="94" t="s">
        <v>3948</v>
      </c>
      <c r="D27" s="95" t="s">
        <v>3946</v>
      </c>
      <c r="E27" s="96" t="s">
        <v>3011</v>
      </c>
      <c r="F27" s="92"/>
      <c r="G27" s="92"/>
      <c r="H27" s="97">
        <v>159500</v>
      </c>
      <c r="I27" s="93"/>
      <c r="J27" s="93">
        <f t="shared" si="0"/>
        <v>0</v>
      </c>
      <c r="K27" s="92"/>
    </row>
    <row r="28" spans="1:11" ht="37.5" customHeight="1">
      <c r="A28" s="90">
        <v>14</v>
      </c>
      <c r="B28" s="5" t="s">
        <v>3949</v>
      </c>
      <c r="C28" s="94" t="s">
        <v>3950</v>
      </c>
      <c r="D28" s="95" t="s">
        <v>3951</v>
      </c>
      <c r="E28" s="96" t="s">
        <v>50</v>
      </c>
      <c r="F28" s="92"/>
      <c r="G28" s="92"/>
      <c r="H28" s="97">
        <v>110000.00000000001</v>
      </c>
      <c r="I28" s="93"/>
      <c r="J28" s="93">
        <f t="shared" si="0"/>
        <v>0</v>
      </c>
      <c r="K28" s="92"/>
    </row>
    <row r="29" spans="1:11" ht="37.5" customHeight="1">
      <c r="A29" s="90">
        <v>15</v>
      </c>
      <c r="B29" s="5" t="s">
        <v>3952</v>
      </c>
      <c r="C29" s="94" t="s">
        <v>3953</v>
      </c>
      <c r="D29" s="95" t="s">
        <v>3951</v>
      </c>
      <c r="E29" s="96" t="s">
        <v>3011</v>
      </c>
      <c r="F29" s="92"/>
      <c r="G29" s="92"/>
      <c r="H29" s="97">
        <v>198000.00000000003</v>
      </c>
      <c r="I29" s="93"/>
      <c r="J29" s="93">
        <f t="shared" si="0"/>
        <v>0</v>
      </c>
      <c r="K29" s="92"/>
    </row>
    <row r="30" spans="1:11" ht="37.5" customHeight="1">
      <c r="A30" s="90">
        <v>16</v>
      </c>
      <c r="B30" s="5" t="s">
        <v>3954</v>
      </c>
      <c r="C30" s="94" t="s">
        <v>3955</v>
      </c>
      <c r="D30" s="95" t="s">
        <v>3956</v>
      </c>
      <c r="E30" s="96" t="s">
        <v>50</v>
      </c>
      <c r="F30" s="92"/>
      <c r="G30" s="92"/>
      <c r="H30" s="97">
        <v>126500.00000000001</v>
      </c>
      <c r="I30" s="93"/>
      <c r="J30" s="93">
        <f t="shared" si="0"/>
        <v>0</v>
      </c>
      <c r="K30" s="92"/>
    </row>
    <row r="31" spans="1:11" ht="37.5" customHeight="1">
      <c r="A31" s="90">
        <v>17</v>
      </c>
      <c r="B31" s="5" t="s">
        <v>3957</v>
      </c>
      <c r="C31" s="94" t="s">
        <v>3958</v>
      </c>
      <c r="D31" s="95" t="s">
        <v>3956</v>
      </c>
      <c r="E31" s="96" t="s">
        <v>3011</v>
      </c>
      <c r="F31" s="92"/>
      <c r="G31" s="92"/>
      <c r="H31" s="97">
        <v>105000</v>
      </c>
      <c r="I31" s="93"/>
      <c r="J31" s="93">
        <f t="shared" si="0"/>
        <v>0</v>
      </c>
      <c r="K31" s="92"/>
    </row>
    <row r="32" spans="1:11" ht="37.5" customHeight="1">
      <c r="A32" s="90"/>
      <c r="B32" s="90"/>
      <c r="C32" s="4" t="s">
        <v>3959</v>
      </c>
      <c r="D32" s="9"/>
      <c r="E32" s="8"/>
      <c r="F32" s="92"/>
      <c r="G32" s="92"/>
      <c r="H32" s="93"/>
      <c r="I32" s="93"/>
      <c r="J32" s="93">
        <f t="shared" si="0"/>
        <v>0</v>
      </c>
      <c r="K32" s="92"/>
    </row>
    <row r="33" spans="1:11" ht="37.5" customHeight="1">
      <c r="A33" s="90"/>
      <c r="B33" s="99"/>
      <c r="C33" s="4" t="s">
        <v>3960</v>
      </c>
      <c r="D33" s="100"/>
      <c r="E33" s="101"/>
      <c r="F33" s="92"/>
      <c r="G33" s="92"/>
      <c r="H33" s="93"/>
      <c r="I33" s="93"/>
      <c r="J33" s="93">
        <f t="shared" si="0"/>
        <v>0</v>
      </c>
      <c r="K33" s="92"/>
    </row>
    <row r="34" spans="1:11" ht="37.5" customHeight="1">
      <c r="A34" s="90">
        <v>18</v>
      </c>
      <c r="B34" s="5" t="s">
        <v>3961</v>
      </c>
      <c r="C34" s="91" t="s">
        <v>3962</v>
      </c>
      <c r="D34" s="7" t="s">
        <v>3963</v>
      </c>
      <c r="E34" s="8" t="s">
        <v>3964</v>
      </c>
      <c r="F34" s="92"/>
      <c r="G34" s="92"/>
      <c r="H34" s="93">
        <v>16000</v>
      </c>
      <c r="I34" s="93"/>
      <c r="J34" s="93">
        <f t="shared" si="0"/>
        <v>0</v>
      </c>
      <c r="K34" s="92"/>
    </row>
    <row r="35" spans="1:11" ht="37.5" customHeight="1">
      <c r="A35" s="90">
        <v>19</v>
      </c>
      <c r="B35" s="5" t="s">
        <v>3965</v>
      </c>
      <c r="C35" s="91" t="s">
        <v>3966</v>
      </c>
      <c r="D35" s="7" t="s">
        <v>3963</v>
      </c>
      <c r="E35" s="8" t="s">
        <v>3964</v>
      </c>
      <c r="F35" s="92"/>
      <c r="G35" s="92"/>
      <c r="H35" s="93">
        <v>16400</v>
      </c>
      <c r="I35" s="93"/>
      <c r="J35" s="93">
        <f t="shared" si="0"/>
        <v>0</v>
      </c>
      <c r="K35" s="92"/>
    </row>
    <row r="36" spans="1:11" ht="37.5" customHeight="1">
      <c r="A36" s="90">
        <v>20</v>
      </c>
      <c r="B36" s="5" t="s">
        <v>3967</v>
      </c>
      <c r="C36" s="91" t="s">
        <v>3968</v>
      </c>
      <c r="D36" s="7" t="s">
        <v>3963</v>
      </c>
      <c r="E36" s="8" t="s">
        <v>3964</v>
      </c>
      <c r="F36" s="92"/>
      <c r="G36" s="92"/>
      <c r="H36" s="93">
        <v>16500</v>
      </c>
      <c r="I36" s="93"/>
      <c r="J36" s="93">
        <f t="shared" si="0"/>
        <v>0</v>
      </c>
      <c r="K36" s="92"/>
    </row>
    <row r="37" spans="1:11" ht="37.5" customHeight="1">
      <c r="A37" s="90">
        <v>21</v>
      </c>
      <c r="B37" s="5" t="s">
        <v>3969</v>
      </c>
      <c r="C37" s="91" t="s">
        <v>3970</v>
      </c>
      <c r="D37" s="7" t="s">
        <v>3963</v>
      </c>
      <c r="E37" s="8" t="s">
        <v>3964</v>
      </c>
      <c r="F37" s="92"/>
      <c r="G37" s="92"/>
      <c r="H37" s="93">
        <v>17200</v>
      </c>
      <c r="I37" s="93"/>
      <c r="J37" s="93">
        <f t="shared" si="0"/>
        <v>0</v>
      </c>
      <c r="K37" s="92"/>
    </row>
    <row r="38" spans="1:11" ht="37.5" customHeight="1">
      <c r="A38" s="90">
        <v>22</v>
      </c>
      <c r="B38" s="5" t="s">
        <v>3971</v>
      </c>
      <c r="C38" s="91" t="s">
        <v>3972</v>
      </c>
      <c r="D38" s="102" t="s">
        <v>3973</v>
      </c>
      <c r="E38" s="101" t="s">
        <v>3974</v>
      </c>
      <c r="F38" s="92"/>
      <c r="G38" s="92"/>
      <c r="H38" s="93">
        <v>8400</v>
      </c>
      <c r="I38" s="93"/>
      <c r="J38" s="93">
        <f t="shared" si="0"/>
        <v>0</v>
      </c>
      <c r="K38" s="92"/>
    </row>
    <row r="39" spans="1:11" ht="37.5" customHeight="1">
      <c r="A39" s="90">
        <v>23</v>
      </c>
      <c r="B39" s="5" t="s">
        <v>3975</v>
      </c>
      <c r="C39" s="91" t="s">
        <v>3976</v>
      </c>
      <c r="D39" s="7" t="s">
        <v>3963</v>
      </c>
      <c r="E39" s="8" t="s">
        <v>3964</v>
      </c>
      <c r="F39" s="92"/>
      <c r="G39" s="92"/>
      <c r="H39" s="93">
        <v>20900</v>
      </c>
      <c r="I39" s="93"/>
      <c r="J39" s="93">
        <f t="shared" si="0"/>
        <v>0</v>
      </c>
      <c r="K39" s="92"/>
    </row>
    <row r="40" spans="1:11" ht="37.5" customHeight="1">
      <c r="A40" s="90">
        <v>24</v>
      </c>
      <c r="B40" s="5" t="s">
        <v>3977</v>
      </c>
      <c r="C40" s="91" t="s">
        <v>3978</v>
      </c>
      <c r="D40" s="7" t="s">
        <v>3963</v>
      </c>
      <c r="E40" s="8" t="s">
        <v>3964</v>
      </c>
      <c r="F40" s="92"/>
      <c r="G40" s="92"/>
      <c r="H40" s="93">
        <v>21500</v>
      </c>
      <c r="I40" s="93"/>
      <c r="J40" s="93">
        <f t="shared" si="0"/>
        <v>0</v>
      </c>
      <c r="K40" s="92"/>
    </row>
    <row r="41" spans="1:11" ht="37.5" customHeight="1">
      <c r="A41" s="90">
        <v>25</v>
      </c>
      <c r="B41" s="5" t="s">
        <v>3979</v>
      </c>
      <c r="C41" s="91" t="s">
        <v>3980</v>
      </c>
      <c r="D41" s="102" t="s">
        <v>3973</v>
      </c>
      <c r="E41" s="101" t="s">
        <v>3974</v>
      </c>
      <c r="F41" s="92"/>
      <c r="G41" s="92"/>
      <c r="H41" s="93">
        <v>19000</v>
      </c>
      <c r="I41" s="93"/>
      <c r="J41" s="93">
        <f t="shared" si="0"/>
        <v>0</v>
      </c>
      <c r="K41" s="92"/>
    </row>
    <row r="42" spans="1:11" ht="37.5" customHeight="1">
      <c r="A42" s="90">
        <v>26</v>
      </c>
      <c r="B42" s="5" t="s">
        <v>3981</v>
      </c>
      <c r="C42" s="91" t="s">
        <v>3982</v>
      </c>
      <c r="D42" s="100" t="s">
        <v>3983</v>
      </c>
      <c r="E42" s="101" t="s">
        <v>3964</v>
      </c>
      <c r="F42" s="92"/>
      <c r="G42" s="92"/>
      <c r="H42" s="93">
        <v>5250</v>
      </c>
      <c r="I42" s="93"/>
      <c r="J42" s="93">
        <f t="shared" si="0"/>
        <v>0</v>
      </c>
      <c r="K42" s="92"/>
    </row>
    <row r="43" spans="1:11" ht="37.5" customHeight="1">
      <c r="A43" s="90">
        <v>27</v>
      </c>
      <c r="B43" s="5" t="s">
        <v>3984</v>
      </c>
      <c r="C43" s="91" t="s">
        <v>3985</v>
      </c>
      <c r="D43" s="100" t="s">
        <v>3986</v>
      </c>
      <c r="E43" s="101" t="s">
        <v>3974</v>
      </c>
      <c r="F43" s="92"/>
      <c r="G43" s="92"/>
      <c r="H43" s="93">
        <v>114000</v>
      </c>
      <c r="I43" s="93"/>
      <c r="J43" s="93">
        <f t="shared" si="0"/>
        <v>0</v>
      </c>
      <c r="K43" s="92"/>
    </row>
    <row r="44" spans="1:11" ht="37.5" customHeight="1">
      <c r="A44" s="90">
        <v>28</v>
      </c>
      <c r="B44" s="5" t="s">
        <v>3987</v>
      </c>
      <c r="C44" s="91" t="s">
        <v>3988</v>
      </c>
      <c r="D44" s="7" t="s">
        <v>3989</v>
      </c>
      <c r="E44" s="8" t="s">
        <v>3964</v>
      </c>
      <c r="F44" s="92"/>
      <c r="G44" s="92"/>
      <c r="H44" s="93">
        <v>12000</v>
      </c>
      <c r="I44" s="93"/>
      <c r="J44" s="93">
        <f t="shared" si="0"/>
        <v>0</v>
      </c>
      <c r="K44" s="92"/>
    </row>
    <row r="45" spans="1:11" ht="37.5" customHeight="1">
      <c r="A45" s="90">
        <v>29</v>
      </c>
      <c r="B45" s="5" t="s">
        <v>3990</v>
      </c>
      <c r="C45" s="91" t="s">
        <v>3991</v>
      </c>
      <c r="D45" s="9" t="s">
        <v>3992</v>
      </c>
      <c r="E45" s="101" t="s">
        <v>3964</v>
      </c>
      <c r="F45" s="92"/>
      <c r="G45" s="92"/>
      <c r="H45" s="93">
        <v>15000</v>
      </c>
      <c r="I45" s="93"/>
      <c r="J45" s="93">
        <f t="shared" si="0"/>
        <v>0</v>
      </c>
      <c r="K45" s="92"/>
    </row>
    <row r="46" spans="1:11" ht="37.5" customHeight="1">
      <c r="A46" s="90">
        <v>30</v>
      </c>
      <c r="B46" s="5" t="s">
        <v>3993</v>
      </c>
      <c r="C46" s="91" t="s">
        <v>3994</v>
      </c>
      <c r="D46" s="10" t="s">
        <v>3995</v>
      </c>
      <c r="E46" s="5" t="s">
        <v>43</v>
      </c>
      <c r="F46" s="92"/>
      <c r="G46" s="92"/>
      <c r="H46" s="93">
        <v>9000</v>
      </c>
      <c r="I46" s="93"/>
      <c r="J46" s="93">
        <f t="shared" si="0"/>
        <v>0</v>
      </c>
      <c r="K46" s="92"/>
    </row>
    <row r="47" spans="1:11" ht="37.5" customHeight="1">
      <c r="A47" s="90">
        <v>31</v>
      </c>
      <c r="B47" s="5" t="s">
        <v>3996</v>
      </c>
      <c r="C47" s="91" t="s">
        <v>3997</v>
      </c>
      <c r="D47" s="7" t="s">
        <v>3998</v>
      </c>
      <c r="E47" s="8" t="s">
        <v>3964</v>
      </c>
      <c r="F47" s="92"/>
      <c r="G47" s="92"/>
      <c r="H47" s="93">
        <v>1650</v>
      </c>
      <c r="I47" s="93"/>
      <c r="J47" s="93">
        <f t="shared" si="0"/>
        <v>0</v>
      </c>
      <c r="K47" s="92"/>
    </row>
    <row r="48" spans="1:11" ht="37.5" customHeight="1">
      <c r="A48" s="90"/>
      <c r="B48" s="99"/>
      <c r="C48" s="4" t="s">
        <v>3999</v>
      </c>
      <c r="D48" s="9"/>
      <c r="E48" s="101"/>
      <c r="F48" s="92"/>
      <c r="G48" s="92"/>
      <c r="H48" s="93"/>
      <c r="I48" s="93"/>
      <c r="J48" s="93">
        <f t="shared" si="0"/>
        <v>0</v>
      </c>
      <c r="K48" s="92"/>
    </row>
    <row r="49" spans="1:11" ht="37.5" customHeight="1">
      <c r="A49" s="90">
        <v>32</v>
      </c>
      <c r="B49" s="5" t="s">
        <v>4000</v>
      </c>
      <c r="C49" s="91" t="s">
        <v>4001</v>
      </c>
      <c r="D49" s="9" t="s">
        <v>4002</v>
      </c>
      <c r="E49" s="103" t="s">
        <v>3964</v>
      </c>
      <c r="F49" s="92"/>
      <c r="G49" s="92"/>
      <c r="H49" s="104">
        <v>13600</v>
      </c>
      <c r="I49" s="104"/>
      <c r="J49" s="93">
        <f t="shared" si="0"/>
        <v>0</v>
      </c>
      <c r="K49" s="92"/>
    </row>
    <row r="50" spans="1:11" ht="37.5" customHeight="1">
      <c r="A50" s="90">
        <v>33</v>
      </c>
      <c r="B50" s="5" t="s">
        <v>4003</v>
      </c>
      <c r="C50" s="91" t="s">
        <v>4004</v>
      </c>
      <c r="D50" s="9" t="s">
        <v>4005</v>
      </c>
      <c r="E50" s="103" t="s">
        <v>3964</v>
      </c>
      <c r="F50" s="92"/>
      <c r="G50" s="92"/>
      <c r="H50" s="104">
        <v>23500</v>
      </c>
      <c r="I50" s="104"/>
      <c r="J50" s="93">
        <f t="shared" si="0"/>
        <v>0</v>
      </c>
      <c r="K50" s="92"/>
    </row>
    <row r="51" spans="1:11" ht="37.5" customHeight="1">
      <c r="A51" s="90">
        <v>34</v>
      </c>
      <c r="B51" s="5" t="s">
        <v>4006</v>
      </c>
      <c r="C51" s="91" t="s">
        <v>4007</v>
      </c>
      <c r="D51" s="9" t="s">
        <v>4008</v>
      </c>
      <c r="E51" s="103" t="s">
        <v>3964</v>
      </c>
      <c r="F51" s="92"/>
      <c r="G51" s="92"/>
      <c r="H51" s="104">
        <v>45500</v>
      </c>
      <c r="I51" s="104"/>
      <c r="J51" s="93">
        <f t="shared" si="0"/>
        <v>0</v>
      </c>
      <c r="K51" s="92"/>
    </row>
    <row r="52" spans="1:11" ht="37.5" customHeight="1">
      <c r="A52" s="90">
        <v>35</v>
      </c>
      <c r="B52" s="5" t="s">
        <v>4009</v>
      </c>
      <c r="C52" s="91" t="s">
        <v>4010</v>
      </c>
      <c r="D52" s="100" t="s">
        <v>4011</v>
      </c>
      <c r="E52" s="101" t="s">
        <v>3964</v>
      </c>
      <c r="F52" s="92"/>
      <c r="G52" s="92"/>
      <c r="H52" s="93">
        <v>9300</v>
      </c>
      <c r="I52" s="93"/>
      <c r="J52" s="93">
        <f t="shared" si="0"/>
        <v>0</v>
      </c>
      <c r="K52" s="92"/>
    </row>
    <row r="53" spans="1:11" ht="37.5" customHeight="1">
      <c r="A53" s="90">
        <v>36</v>
      </c>
      <c r="B53" s="5" t="s">
        <v>4012</v>
      </c>
      <c r="C53" s="91" t="s">
        <v>4013</v>
      </c>
      <c r="D53" s="9" t="s">
        <v>4014</v>
      </c>
      <c r="E53" s="101" t="s">
        <v>3964</v>
      </c>
      <c r="F53" s="92"/>
      <c r="G53" s="92"/>
      <c r="H53" s="93">
        <v>9800</v>
      </c>
      <c r="I53" s="93"/>
      <c r="J53" s="93">
        <f t="shared" si="0"/>
        <v>0</v>
      </c>
      <c r="K53" s="92"/>
    </row>
    <row r="54" spans="1:11" ht="37.5" customHeight="1">
      <c r="A54" s="90">
        <v>37</v>
      </c>
      <c r="B54" s="5" t="s">
        <v>4015</v>
      </c>
      <c r="C54" s="91" t="s">
        <v>4016</v>
      </c>
      <c r="D54" s="9" t="s">
        <v>4017</v>
      </c>
      <c r="E54" s="101" t="s">
        <v>3964</v>
      </c>
      <c r="F54" s="92"/>
      <c r="G54" s="92"/>
      <c r="H54" s="93">
        <v>19800</v>
      </c>
      <c r="I54" s="93"/>
      <c r="J54" s="93">
        <f t="shared" si="0"/>
        <v>0</v>
      </c>
      <c r="K54" s="92"/>
    </row>
    <row r="55" spans="1:11" ht="37.5" customHeight="1">
      <c r="A55" s="90">
        <v>38</v>
      </c>
      <c r="B55" s="5" t="s">
        <v>4018</v>
      </c>
      <c r="C55" s="91" t="s">
        <v>4019</v>
      </c>
      <c r="D55" s="105" t="s">
        <v>4020</v>
      </c>
      <c r="E55" s="101" t="s">
        <v>3964</v>
      </c>
      <c r="F55" s="92"/>
      <c r="G55" s="92"/>
      <c r="H55" s="93">
        <v>5800</v>
      </c>
      <c r="I55" s="93"/>
      <c r="J55" s="93">
        <f t="shared" si="0"/>
        <v>0</v>
      </c>
      <c r="K55" s="92"/>
    </row>
    <row r="56" spans="1:11" ht="37.5" customHeight="1">
      <c r="A56" s="90">
        <v>39</v>
      </c>
      <c r="B56" s="5" t="s">
        <v>4021</v>
      </c>
      <c r="C56" s="91" t="s">
        <v>4022</v>
      </c>
      <c r="D56" s="100" t="s">
        <v>4023</v>
      </c>
      <c r="E56" s="101" t="s">
        <v>3964</v>
      </c>
      <c r="F56" s="92"/>
      <c r="G56" s="92"/>
      <c r="H56" s="93">
        <v>10800</v>
      </c>
      <c r="I56" s="93"/>
      <c r="J56" s="93">
        <f t="shared" si="0"/>
        <v>0</v>
      </c>
      <c r="K56" s="92"/>
    </row>
    <row r="57" spans="1:11" ht="37.5" customHeight="1">
      <c r="A57" s="90">
        <v>40</v>
      </c>
      <c r="B57" s="5" t="s">
        <v>4024</v>
      </c>
      <c r="C57" s="91" t="s">
        <v>4025</v>
      </c>
      <c r="D57" s="91" t="s">
        <v>4026</v>
      </c>
      <c r="E57" s="101" t="s">
        <v>3964</v>
      </c>
      <c r="F57" s="92"/>
      <c r="G57" s="92"/>
      <c r="H57" s="93">
        <v>17500</v>
      </c>
      <c r="I57" s="93"/>
      <c r="J57" s="93">
        <f t="shared" si="0"/>
        <v>0</v>
      </c>
      <c r="K57" s="92"/>
    </row>
    <row r="58" spans="1:11" ht="37.5" customHeight="1">
      <c r="A58" s="90">
        <v>41</v>
      </c>
      <c r="B58" s="5" t="s">
        <v>4027</v>
      </c>
      <c r="C58" s="91" t="s">
        <v>4028</v>
      </c>
      <c r="D58" s="7" t="s">
        <v>4029</v>
      </c>
      <c r="E58" s="8" t="s">
        <v>3964</v>
      </c>
      <c r="F58" s="92"/>
      <c r="G58" s="92"/>
      <c r="H58" s="93">
        <v>1350</v>
      </c>
      <c r="I58" s="93"/>
      <c r="J58" s="93">
        <f t="shared" si="0"/>
        <v>0</v>
      </c>
      <c r="K58" s="92"/>
    </row>
    <row r="59" spans="1:11" ht="37.5" customHeight="1">
      <c r="A59" s="90"/>
      <c r="B59" s="99"/>
      <c r="C59" s="4" t="s">
        <v>4030</v>
      </c>
      <c r="D59" s="105"/>
      <c r="E59" s="101"/>
      <c r="F59" s="92"/>
      <c r="G59" s="92"/>
      <c r="H59" s="93"/>
      <c r="I59" s="93"/>
      <c r="J59" s="93">
        <f t="shared" si="0"/>
        <v>0</v>
      </c>
      <c r="K59" s="92"/>
    </row>
    <row r="60" spans="1:11" ht="37.5" customHeight="1">
      <c r="A60" s="90">
        <v>42</v>
      </c>
      <c r="B60" s="5" t="s">
        <v>4031</v>
      </c>
      <c r="C60" s="91" t="s">
        <v>4032</v>
      </c>
      <c r="D60" s="106" t="s">
        <v>4033</v>
      </c>
      <c r="E60" s="5" t="s">
        <v>43</v>
      </c>
      <c r="F60" s="92"/>
      <c r="G60" s="92"/>
      <c r="H60" s="104">
        <v>478</v>
      </c>
      <c r="I60" s="104"/>
      <c r="J60" s="93">
        <f t="shared" si="0"/>
        <v>0</v>
      </c>
      <c r="K60" s="92"/>
    </row>
    <row r="61" spans="1:11" ht="37.5" customHeight="1">
      <c r="A61" s="90">
        <v>43</v>
      </c>
      <c r="B61" s="5" t="s">
        <v>4034</v>
      </c>
      <c r="C61" s="91" t="s">
        <v>4035</v>
      </c>
      <c r="D61" s="107" t="s">
        <v>4036</v>
      </c>
      <c r="E61" s="108" t="s">
        <v>3114</v>
      </c>
      <c r="F61" s="92"/>
      <c r="G61" s="92"/>
      <c r="H61" s="93">
        <v>2100</v>
      </c>
      <c r="I61" s="93"/>
      <c r="J61" s="93">
        <f t="shared" si="0"/>
        <v>0</v>
      </c>
      <c r="K61" s="92"/>
    </row>
    <row r="62" spans="1:11" ht="37.5" customHeight="1">
      <c r="A62" s="90">
        <v>44</v>
      </c>
      <c r="B62" s="5" t="s">
        <v>4037</v>
      </c>
      <c r="C62" s="91" t="s">
        <v>4038</v>
      </c>
      <c r="D62" s="105" t="s">
        <v>4039</v>
      </c>
      <c r="E62" s="101" t="s">
        <v>3114</v>
      </c>
      <c r="F62" s="92"/>
      <c r="G62" s="92"/>
      <c r="H62" s="93">
        <v>4600</v>
      </c>
      <c r="I62" s="93"/>
      <c r="J62" s="93">
        <f t="shared" si="0"/>
        <v>0</v>
      </c>
      <c r="K62" s="92"/>
    </row>
    <row r="63" spans="1:11" ht="37.5" customHeight="1">
      <c r="A63" s="90">
        <v>45</v>
      </c>
      <c r="B63" s="5" t="s">
        <v>4040</v>
      </c>
      <c r="C63" s="91" t="s">
        <v>4041</v>
      </c>
      <c r="D63" s="105" t="s">
        <v>4039</v>
      </c>
      <c r="E63" s="101" t="s">
        <v>3114</v>
      </c>
      <c r="F63" s="92"/>
      <c r="G63" s="92"/>
      <c r="H63" s="93">
        <v>5290</v>
      </c>
      <c r="I63" s="93"/>
      <c r="J63" s="93">
        <f t="shared" si="0"/>
        <v>0</v>
      </c>
      <c r="K63" s="92"/>
    </row>
    <row r="64" spans="1:11" ht="37.5" customHeight="1">
      <c r="A64" s="90">
        <v>46</v>
      </c>
      <c r="B64" s="5" t="s">
        <v>4042</v>
      </c>
      <c r="C64" s="91" t="s">
        <v>4043</v>
      </c>
      <c r="D64" s="105" t="s">
        <v>4039</v>
      </c>
      <c r="E64" s="101" t="s">
        <v>3114</v>
      </c>
      <c r="F64" s="92"/>
      <c r="G64" s="92"/>
      <c r="H64" s="93">
        <v>9700</v>
      </c>
      <c r="I64" s="93"/>
      <c r="J64" s="93">
        <f t="shared" si="0"/>
        <v>0</v>
      </c>
      <c r="K64" s="92"/>
    </row>
    <row r="65" spans="1:11" ht="37.5" customHeight="1">
      <c r="A65" s="90">
        <v>47</v>
      </c>
      <c r="B65" s="5" t="s">
        <v>4044</v>
      </c>
      <c r="C65" s="91" t="s">
        <v>4045</v>
      </c>
      <c r="D65" s="10" t="s">
        <v>4046</v>
      </c>
      <c r="E65" s="5" t="s">
        <v>43</v>
      </c>
      <c r="F65" s="92"/>
      <c r="G65" s="92"/>
      <c r="H65" s="93">
        <v>1000</v>
      </c>
      <c r="I65" s="93"/>
      <c r="J65" s="93">
        <f t="shared" si="0"/>
        <v>0</v>
      </c>
      <c r="K65" s="92"/>
    </row>
    <row r="66" spans="1:11" ht="37.5" customHeight="1">
      <c r="A66" s="90">
        <v>48</v>
      </c>
      <c r="B66" s="5" t="s">
        <v>4047</v>
      </c>
      <c r="C66" s="91" t="s">
        <v>4048</v>
      </c>
      <c r="D66" s="10" t="s">
        <v>4046</v>
      </c>
      <c r="E66" s="5" t="s">
        <v>4049</v>
      </c>
      <c r="F66" s="92"/>
      <c r="G66" s="92"/>
      <c r="H66" s="93">
        <v>1200</v>
      </c>
      <c r="I66" s="93"/>
      <c r="J66" s="93">
        <f t="shared" si="0"/>
        <v>0</v>
      </c>
      <c r="K66" s="92"/>
    </row>
    <row r="67" spans="1:11" ht="37.5" customHeight="1">
      <c r="A67" s="90">
        <v>49</v>
      </c>
      <c r="B67" s="5" t="s">
        <v>4050</v>
      </c>
      <c r="C67" s="91" t="s">
        <v>4051</v>
      </c>
      <c r="D67" s="10" t="s">
        <v>4046</v>
      </c>
      <c r="E67" s="5" t="s">
        <v>4052</v>
      </c>
      <c r="F67" s="92"/>
      <c r="G67" s="92"/>
      <c r="H67" s="104">
        <v>1248</v>
      </c>
      <c r="I67" s="104"/>
      <c r="J67" s="93">
        <f t="shared" si="0"/>
        <v>0</v>
      </c>
      <c r="K67" s="92"/>
    </row>
    <row r="68" spans="1:11" ht="37.5" customHeight="1">
      <c r="A68" s="90">
        <v>50</v>
      </c>
      <c r="B68" s="5" t="s">
        <v>4053</v>
      </c>
      <c r="C68" s="91" t="s">
        <v>4054</v>
      </c>
      <c r="D68" s="109" t="s">
        <v>4055</v>
      </c>
      <c r="E68" s="99" t="s">
        <v>43</v>
      </c>
      <c r="F68" s="92"/>
      <c r="G68" s="92"/>
      <c r="H68" s="93">
        <v>113043.47826086955</v>
      </c>
      <c r="I68" s="93"/>
      <c r="J68" s="93">
        <f t="shared" si="0"/>
        <v>0</v>
      </c>
      <c r="K68" s="92"/>
    </row>
    <row r="69" spans="1:11" ht="37.5" customHeight="1">
      <c r="A69" s="90">
        <v>51</v>
      </c>
      <c r="B69" s="5" t="s">
        <v>4056</v>
      </c>
      <c r="C69" s="91" t="s">
        <v>4057</v>
      </c>
      <c r="D69" s="10" t="s">
        <v>4046</v>
      </c>
      <c r="E69" s="5" t="s">
        <v>43</v>
      </c>
      <c r="F69" s="92"/>
      <c r="G69" s="92"/>
      <c r="H69" s="93">
        <v>315</v>
      </c>
      <c r="I69" s="93"/>
      <c r="J69" s="93">
        <f t="shared" si="0"/>
        <v>0</v>
      </c>
      <c r="K69" s="92"/>
    </row>
    <row r="70" spans="1:11" ht="37.5" customHeight="1">
      <c r="A70" s="90">
        <v>52</v>
      </c>
      <c r="B70" s="5" t="s">
        <v>4058</v>
      </c>
      <c r="C70" s="91" t="s">
        <v>4059</v>
      </c>
      <c r="D70" s="10" t="s">
        <v>4046</v>
      </c>
      <c r="E70" s="5" t="s">
        <v>43</v>
      </c>
      <c r="F70" s="92"/>
      <c r="G70" s="92"/>
      <c r="H70" s="93">
        <v>400</v>
      </c>
      <c r="I70" s="93"/>
      <c r="J70" s="93">
        <f t="shared" si="0"/>
        <v>0</v>
      </c>
      <c r="K70" s="92"/>
    </row>
    <row r="71" spans="1:11" ht="37.5" customHeight="1">
      <c r="A71" s="90">
        <v>53</v>
      </c>
      <c r="B71" s="5" t="s">
        <v>4060</v>
      </c>
      <c r="C71" s="91" t="s">
        <v>4061</v>
      </c>
      <c r="D71" s="10" t="s">
        <v>4046</v>
      </c>
      <c r="E71" s="5" t="s">
        <v>43</v>
      </c>
      <c r="F71" s="92"/>
      <c r="G71" s="92"/>
      <c r="H71" s="93">
        <v>1450</v>
      </c>
      <c r="I71" s="93"/>
      <c r="J71" s="93">
        <f t="shared" si="0"/>
        <v>0</v>
      </c>
      <c r="K71" s="92"/>
    </row>
    <row r="72" spans="1:11" ht="37.5" customHeight="1">
      <c r="A72" s="90">
        <v>54</v>
      </c>
      <c r="B72" s="5" t="s">
        <v>4062</v>
      </c>
      <c r="C72" s="91" t="s">
        <v>4063</v>
      </c>
      <c r="D72" s="7" t="s">
        <v>4064</v>
      </c>
      <c r="E72" s="11" t="s">
        <v>3964</v>
      </c>
      <c r="F72" s="92"/>
      <c r="G72" s="92"/>
      <c r="H72" s="104">
        <v>1800</v>
      </c>
      <c r="I72" s="104"/>
      <c r="J72" s="93">
        <f t="shared" si="0"/>
        <v>0</v>
      </c>
      <c r="K72" s="92"/>
    </row>
    <row r="73" spans="1:11" ht="37.5" customHeight="1">
      <c r="A73" s="90">
        <v>55</v>
      </c>
      <c r="B73" s="5" t="s">
        <v>4065</v>
      </c>
      <c r="C73" s="91" t="s">
        <v>4066</v>
      </c>
      <c r="D73" s="7" t="s">
        <v>4067</v>
      </c>
      <c r="E73" s="11" t="s">
        <v>3964</v>
      </c>
      <c r="F73" s="92"/>
      <c r="G73" s="92"/>
      <c r="H73" s="104">
        <v>900</v>
      </c>
      <c r="I73" s="104"/>
      <c r="J73" s="93">
        <f t="shared" si="0"/>
        <v>0</v>
      </c>
      <c r="K73" s="92"/>
    </row>
    <row r="74" spans="1:11" ht="37.5" customHeight="1">
      <c r="A74" s="90">
        <v>56</v>
      </c>
      <c r="B74" s="5" t="s">
        <v>4068</v>
      </c>
      <c r="C74" s="91" t="s">
        <v>4069</v>
      </c>
      <c r="D74" s="7" t="s">
        <v>4070</v>
      </c>
      <c r="E74" s="5" t="s">
        <v>43</v>
      </c>
      <c r="F74" s="92"/>
      <c r="G74" s="92"/>
      <c r="H74" s="93">
        <v>1980</v>
      </c>
      <c r="I74" s="93"/>
      <c r="J74" s="93">
        <f t="shared" si="0"/>
        <v>0</v>
      </c>
      <c r="K74" s="92"/>
    </row>
    <row r="75" spans="1:11" ht="37.5" customHeight="1">
      <c r="A75" s="90">
        <v>57</v>
      </c>
      <c r="B75" s="5" t="s">
        <v>4071</v>
      </c>
      <c r="C75" s="91" t="s">
        <v>4072</v>
      </c>
      <c r="D75" s="10" t="s">
        <v>4046</v>
      </c>
      <c r="E75" s="5" t="s">
        <v>43</v>
      </c>
      <c r="F75" s="92"/>
      <c r="G75" s="92"/>
      <c r="H75" s="93">
        <v>1360</v>
      </c>
      <c r="I75" s="93"/>
      <c r="J75" s="93">
        <f t="shared" si="0"/>
        <v>0</v>
      </c>
      <c r="K75" s="92"/>
    </row>
    <row r="76" spans="1:11" ht="37.5" customHeight="1">
      <c r="A76" s="90">
        <v>58</v>
      </c>
      <c r="B76" s="5" t="s">
        <v>4073</v>
      </c>
      <c r="C76" s="91" t="s">
        <v>4074</v>
      </c>
      <c r="D76" s="10" t="s">
        <v>4046</v>
      </c>
      <c r="E76" s="5" t="s">
        <v>4075</v>
      </c>
      <c r="F76" s="92"/>
      <c r="G76" s="92"/>
      <c r="H76" s="93">
        <v>1370</v>
      </c>
      <c r="I76" s="93"/>
      <c r="J76" s="93">
        <f t="shared" si="0"/>
        <v>0</v>
      </c>
      <c r="K76" s="92"/>
    </row>
    <row r="77" spans="1:11" ht="37.5" customHeight="1">
      <c r="A77" s="90">
        <v>59</v>
      </c>
      <c r="B77" s="5" t="s">
        <v>4076</v>
      </c>
      <c r="C77" s="91" t="s">
        <v>4077</v>
      </c>
      <c r="D77" s="6" t="s">
        <v>4078</v>
      </c>
      <c r="E77" s="8" t="s">
        <v>43</v>
      </c>
      <c r="F77" s="92"/>
      <c r="G77" s="92"/>
      <c r="H77" s="93">
        <v>700</v>
      </c>
      <c r="I77" s="93"/>
      <c r="J77" s="93">
        <f t="shared" si="0"/>
        <v>0</v>
      </c>
      <c r="K77" s="92"/>
    </row>
    <row r="78" spans="1:11" ht="37.5" customHeight="1">
      <c r="A78" s="90">
        <v>60</v>
      </c>
      <c r="B78" s="5" t="s">
        <v>4079</v>
      </c>
      <c r="C78" s="91" t="s">
        <v>4080</v>
      </c>
      <c r="D78" s="110" t="s">
        <v>4081</v>
      </c>
      <c r="E78" s="90" t="s">
        <v>43</v>
      </c>
      <c r="F78" s="92"/>
      <c r="G78" s="92"/>
      <c r="H78" s="104">
        <v>3500</v>
      </c>
      <c r="I78" s="93"/>
      <c r="J78" s="93">
        <f t="shared" si="0"/>
        <v>0</v>
      </c>
      <c r="K78" s="92"/>
    </row>
    <row r="79" spans="1:11" ht="37.5" customHeight="1">
      <c r="A79" s="90">
        <v>61</v>
      </c>
      <c r="B79" s="5" t="s">
        <v>4082</v>
      </c>
      <c r="C79" s="91" t="s">
        <v>4083</v>
      </c>
      <c r="D79" s="109" t="s">
        <v>4084</v>
      </c>
      <c r="E79" s="99" t="s">
        <v>3114</v>
      </c>
      <c r="F79" s="92"/>
      <c r="G79" s="92"/>
      <c r="H79" s="104">
        <v>9500</v>
      </c>
      <c r="I79" s="93"/>
      <c r="J79" s="93">
        <f t="shared" ref="J79:J142" si="1">H79*I79</f>
        <v>0</v>
      </c>
      <c r="K79" s="92"/>
    </row>
    <row r="80" spans="1:11" ht="37.5" customHeight="1">
      <c r="A80" s="90">
        <v>62</v>
      </c>
      <c r="B80" s="5" t="s">
        <v>4085</v>
      </c>
      <c r="C80" s="91" t="s">
        <v>4086</v>
      </c>
      <c r="D80" s="10" t="s">
        <v>4046</v>
      </c>
      <c r="E80" s="5" t="s">
        <v>43</v>
      </c>
      <c r="F80" s="92"/>
      <c r="G80" s="92"/>
      <c r="H80" s="93">
        <v>325</v>
      </c>
      <c r="I80" s="93"/>
      <c r="J80" s="93">
        <f t="shared" si="1"/>
        <v>0</v>
      </c>
      <c r="K80" s="92"/>
    </row>
    <row r="81" spans="1:11" ht="37.5" customHeight="1">
      <c r="A81" s="90">
        <v>63</v>
      </c>
      <c r="B81" s="5" t="s">
        <v>4087</v>
      </c>
      <c r="C81" s="91" t="s">
        <v>4088</v>
      </c>
      <c r="D81" s="10" t="s">
        <v>4046</v>
      </c>
      <c r="E81" s="5" t="s">
        <v>43</v>
      </c>
      <c r="F81" s="92"/>
      <c r="G81" s="92"/>
      <c r="H81" s="93">
        <v>415</v>
      </c>
      <c r="I81" s="93"/>
      <c r="J81" s="93">
        <f t="shared" si="1"/>
        <v>0</v>
      </c>
      <c r="K81" s="92"/>
    </row>
    <row r="82" spans="1:11" ht="37.5" customHeight="1">
      <c r="A82" s="90">
        <v>64</v>
      </c>
      <c r="B82" s="5" t="s">
        <v>4089</v>
      </c>
      <c r="C82" s="91" t="s">
        <v>4090</v>
      </c>
      <c r="D82" s="10" t="s">
        <v>4046</v>
      </c>
      <c r="E82" s="5" t="s">
        <v>43</v>
      </c>
      <c r="F82" s="92"/>
      <c r="G82" s="92"/>
      <c r="H82" s="104">
        <v>2145</v>
      </c>
      <c r="I82" s="104"/>
      <c r="J82" s="93">
        <f t="shared" si="1"/>
        <v>0</v>
      </c>
      <c r="K82" s="92"/>
    </row>
    <row r="83" spans="1:11" ht="37.5" customHeight="1">
      <c r="A83" s="90">
        <v>65</v>
      </c>
      <c r="B83" s="5" t="s">
        <v>4091</v>
      </c>
      <c r="C83" s="91" t="s">
        <v>4092</v>
      </c>
      <c r="D83" s="10" t="s">
        <v>4046</v>
      </c>
      <c r="E83" s="5" t="s">
        <v>43</v>
      </c>
      <c r="F83" s="92"/>
      <c r="G83" s="92"/>
      <c r="H83" s="93">
        <v>535</v>
      </c>
      <c r="I83" s="93"/>
      <c r="J83" s="93">
        <f t="shared" si="1"/>
        <v>0</v>
      </c>
      <c r="K83" s="92"/>
    </row>
    <row r="84" spans="1:11" ht="37.5" customHeight="1">
      <c r="A84" s="90">
        <v>66</v>
      </c>
      <c r="B84" s="5" t="s">
        <v>4093</v>
      </c>
      <c r="C84" s="91" t="s">
        <v>4094</v>
      </c>
      <c r="D84" s="10" t="s">
        <v>4046</v>
      </c>
      <c r="E84" s="5" t="s">
        <v>43</v>
      </c>
      <c r="F84" s="92"/>
      <c r="G84" s="92"/>
      <c r="H84" s="93">
        <v>240</v>
      </c>
      <c r="I84" s="93"/>
      <c r="J84" s="93">
        <f t="shared" si="1"/>
        <v>0</v>
      </c>
      <c r="K84" s="92"/>
    </row>
    <row r="85" spans="1:11" ht="37.5" customHeight="1">
      <c r="A85" s="90">
        <v>67</v>
      </c>
      <c r="B85" s="5" t="s">
        <v>4095</v>
      </c>
      <c r="C85" s="91" t="s">
        <v>4096</v>
      </c>
      <c r="D85" s="10" t="s">
        <v>4046</v>
      </c>
      <c r="E85" s="5" t="s">
        <v>43</v>
      </c>
      <c r="F85" s="92"/>
      <c r="G85" s="92"/>
      <c r="H85" s="93">
        <v>278</v>
      </c>
      <c r="I85" s="93"/>
      <c r="J85" s="93">
        <f t="shared" si="1"/>
        <v>0</v>
      </c>
      <c r="K85" s="92"/>
    </row>
    <row r="86" spans="1:11" ht="37.5" customHeight="1">
      <c r="A86" s="90">
        <v>68</v>
      </c>
      <c r="B86" s="5" t="s">
        <v>4097</v>
      </c>
      <c r="C86" s="91" t="s">
        <v>4098</v>
      </c>
      <c r="D86" s="10" t="s">
        <v>4046</v>
      </c>
      <c r="E86" s="5" t="s">
        <v>43</v>
      </c>
      <c r="F86" s="92"/>
      <c r="G86" s="92"/>
      <c r="H86" s="93">
        <v>340</v>
      </c>
      <c r="I86" s="93"/>
      <c r="J86" s="93">
        <f t="shared" si="1"/>
        <v>0</v>
      </c>
      <c r="K86" s="92"/>
    </row>
    <row r="87" spans="1:11" ht="37.5" customHeight="1">
      <c r="A87" s="90">
        <v>69</v>
      </c>
      <c r="B87" s="5" t="s">
        <v>4099</v>
      </c>
      <c r="C87" s="91" t="s">
        <v>4100</v>
      </c>
      <c r="D87" s="10" t="s">
        <v>4046</v>
      </c>
      <c r="E87" s="5" t="s">
        <v>43</v>
      </c>
      <c r="F87" s="92"/>
      <c r="G87" s="92"/>
      <c r="H87" s="93">
        <v>4700</v>
      </c>
      <c r="I87" s="93"/>
      <c r="J87" s="93">
        <f t="shared" si="1"/>
        <v>0</v>
      </c>
      <c r="K87" s="92"/>
    </row>
    <row r="88" spans="1:11" ht="37.5" customHeight="1">
      <c r="A88" s="90">
        <v>70</v>
      </c>
      <c r="B88" s="5" t="s">
        <v>4101</v>
      </c>
      <c r="C88" s="91" t="s">
        <v>4102</v>
      </c>
      <c r="D88" s="10" t="s">
        <v>4046</v>
      </c>
      <c r="E88" s="11" t="s">
        <v>43</v>
      </c>
      <c r="F88" s="92"/>
      <c r="G88" s="92"/>
      <c r="H88" s="93">
        <v>4700</v>
      </c>
      <c r="I88" s="93"/>
      <c r="J88" s="93">
        <f t="shared" si="1"/>
        <v>0</v>
      </c>
      <c r="K88" s="92"/>
    </row>
    <row r="89" spans="1:11" ht="37.5" customHeight="1">
      <c r="A89" s="90">
        <v>71</v>
      </c>
      <c r="B89" s="5" t="s">
        <v>4103</v>
      </c>
      <c r="C89" s="91" t="s">
        <v>4104</v>
      </c>
      <c r="D89" s="10" t="s">
        <v>4046</v>
      </c>
      <c r="E89" s="5" t="s">
        <v>43</v>
      </c>
      <c r="F89" s="92"/>
      <c r="G89" s="92"/>
      <c r="H89" s="93">
        <v>4800</v>
      </c>
      <c r="I89" s="93"/>
      <c r="J89" s="93">
        <f t="shared" si="1"/>
        <v>0</v>
      </c>
      <c r="K89" s="92"/>
    </row>
    <row r="90" spans="1:11" ht="37.5" customHeight="1">
      <c r="A90" s="90">
        <v>72</v>
      </c>
      <c r="B90" s="5" t="s">
        <v>4105</v>
      </c>
      <c r="C90" s="91" t="s">
        <v>4106</v>
      </c>
      <c r="D90" s="100" t="s">
        <v>4107</v>
      </c>
      <c r="E90" s="101" t="s">
        <v>43</v>
      </c>
      <c r="F90" s="92"/>
      <c r="G90" s="92"/>
      <c r="H90" s="93">
        <v>5390</v>
      </c>
      <c r="I90" s="93"/>
      <c r="J90" s="93">
        <f t="shared" si="1"/>
        <v>0</v>
      </c>
      <c r="K90" s="92"/>
    </row>
    <row r="91" spans="1:11" ht="37.5" customHeight="1">
      <c r="A91" s="90">
        <v>73</v>
      </c>
      <c r="B91" s="5" t="s">
        <v>4108</v>
      </c>
      <c r="C91" s="91" t="s">
        <v>4109</v>
      </c>
      <c r="D91" s="10" t="s">
        <v>4046</v>
      </c>
      <c r="E91" s="5" t="s">
        <v>43</v>
      </c>
      <c r="F91" s="92"/>
      <c r="G91" s="92"/>
      <c r="H91" s="93">
        <v>1750</v>
      </c>
      <c r="I91" s="93"/>
      <c r="J91" s="93">
        <f t="shared" si="1"/>
        <v>0</v>
      </c>
      <c r="K91" s="92"/>
    </row>
    <row r="92" spans="1:11" ht="37.5" customHeight="1">
      <c r="A92" s="90">
        <v>74</v>
      </c>
      <c r="B92" s="5" t="s">
        <v>4110</v>
      </c>
      <c r="C92" s="91" t="s">
        <v>4111</v>
      </c>
      <c r="D92" s="10" t="s">
        <v>4046</v>
      </c>
      <c r="E92" s="5" t="s">
        <v>43</v>
      </c>
      <c r="F92" s="92"/>
      <c r="G92" s="92"/>
      <c r="H92" s="93">
        <v>3750</v>
      </c>
      <c r="I92" s="93"/>
      <c r="J92" s="93">
        <f t="shared" si="1"/>
        <v>0</v>
      </c>
      <c r="K92" s="92"/>
    </row>
    <row r="93" spans="1:11" ht="37.5" customHeight="1">
      <c r="A93" s="90">
        <v>75</v>
      </c>
      <c r="B93" s="5" t="s">
        <v>4112</v>
      </c>
      <c r="C93" s="91" t="s">
        <v>4113</v>
      </c>
      <c r="D93" s="10" t="s">
        <v>4046</v>
      </c>
      <c r="E93" s="11" t="s">
        <v>43</v>
      </c>
      <c r="F93" s="92"/>
      <c r="G93" s="92"/>
      <c r="H93" s="93">
        <v>3450</v>
      </c>
      <c r="I93" s="93"/>
      <c r="J93" s="93">
        <f t="shared" si="1"/>
        <v>0</v>
      </c>
      <c r="K93" s="92"/>
    </row>
    <row r="94" spans="1:11" ht="37.5" customHeight="1">
      <c r="A94" s="90">
        <v>76</v>
      </c>
      <c r="B94" s="5" t="s">
        <v>4114</v>
      </c>
      <c r="C94" s="91" t="s">
        <v>4115</v>
      </c>
      <c r="D94" s="10" t="s">
        <v>4046</v>
      </c>
      <c r="E94" s="5" t="s">
        <v>43</v>
      </c>
      <c r="F94" s="92"/>
      <c r="G94" s="92"/>
      <c r="H94" s="93">
        <v>8000</v>
      </c>
      <c r="I94" s="93"/>
      <c r="J94" s="93">
        <f t="shared" si="1"/>
        <v>0</v>
      </c>
      <c r="K94" s="92"/>
    </row>
    <row r="95" spans="1:11" ht="37.5" customHeight="1">
      <c r="A95" s="90">
        <v>77</v>
      </c>
      <c r="B95" s="5" t="s">
        <v>4116</v>
      </c>
      <c r="C95" s="91" t="s">
        <v>4117</v>
      </c>
      <c r="D95" s="10" t="s">
        <v>4046</v>
      </c>
      <c r="E95" s="5" t="s">
        <v>43</v>
      </c>
      <c r="F95" s="92"/>
      <c r="G95" s="92"/>
      <c r="H95" s="93">
        <v>2100</v>
      </c>
      <c r="I95" s="93"/>
      <c r="J95" s="93">
        <f t="shared" si="1"/>
        <v>0</v>
      </c>
      <c r="K95" s="92"/>
    </row>
    <row r="96" spans="1:11" ht="37.5" customHeight="1">
      <c r="A96" s="90">
        <v>78</v>
      </c>
      <c r="B96" s="5" t="s">
        <v>4118</v>
      </c>
      <c r="C96" s="91" t="s">
        <v>4119</v>
      </c>
      <c r="D96" s="10" t="s">
        <v>4046</v>
      </c>
      <c r="E96" s="5" t="s">
        <v>43</v>
      </c>
      <c r="F96" s="92"/>
      <c r="G96" s="92"/>
      <c r="H96" s="93">
        <v>4400</v>
      </c>
      <c r="I96" s="93"/>
      <c r="J96" s="93">
        <f t="shared" si="1"/>
        <v>0</v>
      </c>
      <c r="K96" s="92"/>
    </row>
    <row r="97" spans="1:11" ht="37.5" customHeight="1">
      <c r="A97" s="90">
        <v>79</v>
      </c>
      <c r="B97" s="5" t="s">
        <v>4120</v>
      </c>
      <c r="C97" s="91" t="s">
        <v>4121</v>
      </c>
      <c r="D97" s="10" t="s">
        <v>4046</v>
      </c>
      <c r="E97" s="5" t="s">
        <v>43</v>
      </c>
      <c r="F97" s="92"/>
      <c r="G97" s="92"/>
      <c r="H97" s="93">
        <v>5640</v>
      </c>
      <c r="I97" s="93"/>
      <c r="J97" s="93">
        <f t="shared" si="1"/>
        <v>0</v>
      </c>
      <c r="K97" s="92"/>
    </row>
    <row r="98" spans="1:11" ht="37.5" customHeight="1">
      <c r="A98" s="90">
        <v>80</v>
      </c>
      <c r="B98" s="5" t="s">
        <v>4122</v>
      </c>
      <c r="C98" s="91" t="s">
        <v>4123</v>
      </c>
      <c r="D98" s="10" t="s">
        <v>4046</v>
      </c>
      <c r="E98" s="5" t="s">
        <v>43</v>
      </c>
      <c r="F98" s="92"/>
      <c r="G98" s="92"/>
      <c r="H98" s="93">
        <v>350</v>
      </c>
      <c r="I98" s="93"/>
      <c r="J98" s="93">
        <f t="shared" si="1"/>
        <v>0</v>
      </c>
      <c r="K98" s="92"/>
    </row>
    <row r="99" spans="1:11" ht="37.5" customHeight="1">
      <c r="A99" s="90">
        <v>81</v>
      </c>
      <c r="B99" s="5" t="s">
        <v>4124</v>
      </c>
      <c r="C99" s="91" t="s">
        <v>4125</v>
      </c>
      <c r="D99" s="10" t="s">
        <v>4046</v>
      </c>
      <c r="E99" s="5" t="s">
        <v>43</v>
      </c>
      <c r="F99" s="92"/>
      <c r="G99" s="92"/>
      <c r="H99" s="93">
        <v>355</v>
      </c>
      <c r="I99" s="93"/>
      <c r="J99" s="93">
        <f t="shared" si="1"/>
        <v>0</v>
      </c>
      <c r="K99" s="92"/>
    </row>
    <row r="100" spans="1:11" ht="37.5" customHeight="1">
      <c r="A100" s="90">
        <v>82</v>
      </c>
      <c r="B100" s="5" t="s">
        <v>4126</v>
      </c>
      <c r="C100" s="91" t="s">
        <v>4127</v>
      </c>
      <c r="D100" s="10" t="s">
        <v>4046</v>
      </c>
      <c r="E100" s="11" t="s">
        <v>43</v>
      </c>
      <c r="F100" s="92"/>
      <c r="G100" s="92"/>
      <c r="H100" s="93">
        <v>5390</v>
      </c>
      <c r="I100" s="93"/>
      <c r="J100" s="93">
        <f t="shared" si="1"/>
        <v>0</v>
      </c>
      <c r="K100" s="92"/>
    </row>
    <row r="101" spans="1:11" ht="37.5" customHeight="1">
      <c r="A101" s="90">
        <v>83</v>
      </c>
      <c r="B101" s="5" t="s">
        <v>4128</v>
      </c>
      <c r="C101" s="91" t="s">
        <v>4129</v>
      </c>
      <c r="D101" s="7" t="s">
        <v>4130</v>
      </c>
      <c r="E101" s="5" t="s">
        <v>4131</v>
      </c>
      <c r="F101" s="92"/>
      <c r="G101" s="92"/>
      <c r="H101" s="93">
        <v>3400</v>
      </c>
      <c r="I101" s="93"/>
      <c r="J101" s="93">
        <f t="shared" si="1"/>
        <v>0</v>
      </c>
      <c r="K101" s="92"/>
    </row>
    <row r="102" spans="1:11" ht="37.5" customHeight="1">
      <c r="A102" s="90">
        <v>84</v>
      </c>
      <c r="B102" s="5" t="s">
        <v>4132</v>
      </c>
      <c r="C102" s="91" t="s">
        <v>4133</v>
      </c>
      <c r="D102" s="10" t="s">
        <v>4134</v>
      </c>
      <c r="E102" s="5" t="s">
        <v>43</v>
      </c>
      <c r="F102" s="92"/>
      <c r="G102" s="92"/>
      <c r="H102" s="104">
        <v>1190</v>
      </c>
      <c r="I102" s="104"/>
      <c r="J102" s="93">
        <f t="shared" si="1"/>
        <v>0</v>
      </c>
      <c r="K102" s="92"/>
    </row>
    <row r="103" spans="1:11" ht="37.5" customHeight="1">
      <c r="A103" s="90">
        <v>85</v>
      </c>
      <c r="B103" s="5" t="s">
        <v>4135</v>
      </c>
      <c r="C103" s="91" t="s">
        <v>4136</v>
      </c>
      <c r="D103" s="100" t="s">
        <v>4137</v>
      </c>
      <c r="E103" s="101" t="s">
        <v>3114</v>
      </c>
      <c r="F103" s="92"/>
      <c r="G103" s="92"/>
      <c r="H103" s="93">
        <v>430</v>
      </c>
      <c r="I103" s="93"/>
      <c r="J103" s="93">
        <f t="shared" si="1"/>
        <v>0</v>
      </c>
      <c r="K103" s="92"/>
    </row>
    <row r="104" spans="1:11" ht="37.5" customHeight="1">
      <c r="A104" s="90">
        <v>86</v>
      </c>
      <c r="B104" s="5" t="s">
        <v>4138</v>
      </c>
      <c r="C104" s="91" t="s">
        <v>4139</v>
      </c>
      <c r="D104" s="100" t="s">
        <v>4140</v>
      </c>
      <c r="E104" s="101" t="s">
        <v>3114</v>
      </c>
      <c r="F104" s="92"/>
      <c r="G104" s="92"/>
      <c r="H104" s="93">
        <v>540</v>
      </c>
      <c r="I104" s="93"/>
      <c r="J104" s="93">
        <f t="shared" si="1"/>
        <v>0</v>
      </c>
      <c r="K104" s="92"/>
    </row>
    <row r="105" spans="1:11" ht="37.5" customHeight="1">
      <c r="A105" s="90">
        <v>87</v>
      </c>
      <c r="B105" s="5" t="s">
        <v>4141</v>
      </c>
      <c r="C105" s="91" t="s">
        <v>4142</v>
      </c>
      <c r="D105" s="7" t="s">
        <v>4143</v>
      </c>
      <c r="E105" s="5" t="s">
        <v>728</v>
      </c>
      <c r="F105" s="92"/>
      <c r="G105" s="92"/>
      <c r="H105" s="93">
        <v>34000</v>
      </c>
      <c r="I105" s="93"/>
      <c r="J105" s="93">
        <f t="shared" si="1"/>
        <v>0</v>
      </c>
      <c r="K105" s="92"/>
    </row>
    <row r="106" spans="1:11" ht="37.5" customHeight="1">
      <c r="A106" s="90"/>
      <c r="B106" s="5"/>
      <c r="C106" s="4" t="s">
        <v>4144</v>
      </c>
      <c r="D106" s="7"/>
      <c r="E106" s="5"/>
      <c r="F106" s="92"/>
      <c r="G106" s="92"/>
      <c r="H106" s="93"/>
      <c r="I106" s="93"/>
      <c r="J106" s="93">
        <f t="shared" si="1"/>
        <v>0</v>
      </c>
      <c r="K106" s="92"/>
    </row>
    <row r="107" spans="1:11" ht="37.5" customHeight="1">
      <c r="A107" s="90">
        <v>88</v>
      </c>
      <c r="B107" s="5" t="s">
        <v>4145</v>
      </c>
      <c r="C107" s="91" t="s">
        <v>4146</v>
      </c>
      <c r="D107" s="109" t="s">
        <v>4147</v>
      </c>
      <c r="E107" s="99" t="s">
        <v>3114</v>
      </c>
      <c r="F107" s="92"/>
      <c r="G107" s="92"/>
      <c r="H107" s="93">
        <v>82000</v>
      </c>
      <c r="I107" s="93"/>
      <c r="J107" s="93">
        <f t="shared" si="1"/>
        <v>0</v>
      </c>
      <c r="K107" s="92"/>
    </row>
    <row r="108" spans="1:11" ht="37.5" customHeight="1">
      <c r="A108" s="90">
        <v>89</v>
      </c>
      <c r="B108" s="5" t="s">
        <v>4148</v>
      </c>
      <c r="C108" s="91" t="s">
        <v>4149</v>
      </c>
      <c r="D108" s="110" t="s">
        <v>4150</v>
      </c>
      <c r="E108" s="111" t="s">
        <v>3114</v>
      </c>
      <c r="F108" s="92"/>
      <c r="G108" s="92"/>
      <c r="H108" s="93">
        <v>100000</v>
      </c>
      <c r="I108" s="93"/>
      <c r="J108" s="93">
        <f t="shared" si="1"/>
        <v>0</v>
      </c>
      <c r="K108" s="92"/>
    </row>
    <row r="109" spans="1:11" ht="37.5" customHeight="1">
      <c r="A109" s="90">
        <v>90</v>
      </c>
      <c r="B109" s="5" t="s">
        <v>4151</v>
      </c>
      <c r="C109" s="91" t="s">
        <v>4152</v>
      </c>
      <c r="D109" s="109" t="s">
        <v>4153</v>
      </c>
      <c r="E109" s="99" t="s">
        <v>3114</v>
      </c>
      <c r="F109" s="92"/>
      <c r="G109" s="92"/>
      <c r="H109" s="93">
        <v>70000</v>
      </c>
      <c r="I109" s="93"/>
      <c r="J109" s="93">
        <f t="shared" si="1"/>
        <v>0</v>
      </c>
      <c r="K109" s="92"/>
    </row>
    <row r="110" spans="1:11" ht="37.5" customHeight="1">
      <c r="A110" s="90">
        <v>91</v>
      </c>
      <c r="B110" s="5" t="s">
        <v>4154</v>
      </c>
      <c r="C110" s="91" t="s">
        <v>4155</v>
      </c>
      <c r="D110" s="109" t="s">
        <v>4156</v>
      </c>
      <c r="E110" s="99" t="s">
        <v>3114</v>
      </c>
      <c r="F110" s="92"/>
      <c r="G110" s="92"/>
      <c r="H110" s="93">
        <v>55000</v>
      </c>
      <c r="I110" s="93"/>
      <c r="J110" s="93">
        <f t="shared" si="1"/>
        <v>0</v>
      </c>
      <c r="K110" s="92"/>
    </row>
    <row r="111" spans="1:11" ht="37.5" customHeight="1">
      <c r="A111" s="90">
        <v>92</v>
      </c>
      <c r="B111" s="5" t="s">
        <v>4157</v>
      </c>
      <c r="C111" s="91" t="s">
        <v>4158</v>
      </c>
      <c r="D111" s="109" t="s">
        <v>4159</v>
      </c>
      <c r="E111" s="99" t="s">
        <v>3114</v>
      </c>
      <c r="F111" s="92"/>
      <c r="G111" s="92"/>
      <c r="H111" s="93">
        <v>78000</v>
      </c>
      <c r="I111" s="93"/>
      <c r="J111" s="93">
        <f t="shared" si="1"/>
        <v>0</v>
      </c>
      <c r="K111" s="92"/>
    </row>
    <row r="112" spans="1:11" ht="37.5" customHeight="1">
      <c r="A112" s="90">
        <v>93</v>
      </c>
      <c r="B112" s="5" t="s">
        <v>4160</v>
      </c>
      <c r="C112" s="91" t="s">
        <v>4161</v>
      </c>
      <c r="D112" s="109" t="s">
        <v>4162</v>
      </c>
      <c r="E112" s="99" t="s">
        <v>3114</v>
      </c>
      <c r="F112" s="92"/>
      <c r="G112" s="92"/>
      <c r="H112" s="93">
        <v>36000</v>
      </c>
      <c r="I112" s="93"/>
      <c r="J112" s="93">
        <f t="shared" si="1"/>
        <v>0</v>
      </c>
      <c r="K112" s="92"/>
    </row>
    <row r="113" spans="1:11" ht="37.5" customHeight="1">
      <c r="A113" s="90">
        <v>94</v>
      </c>
      <c r="B113" s="5" t="s">
        <v>4163</v>
      </c>
      <c r="C113" s="91" t="s">
        <v>4164</v>
      </c>
      <c r="D113" s="100" t="s">
        <v>4165</v>
      </c>
      <c r="E113" s="101" t="s">
        <v>43</v>
      </c>
      <c r="F113" s="92"/>
      <c r="G113" s="92"/>
      <c r="H113" s="93">
        <v>54000</v>
      </c>
      <c r="I113" s="93"/>
      <c r="J113" s="93">
        <f t="shared" si="1"/>
        <v>0</v>
      </c>
      <c r="K113" s="92"/>
    </row>
    <row r="114" spans="1:11" ht="37.5" customHeight="1">
      <c r="A114" s="90">
        <v>95</v>
      </c>
      <c r="B114" s="5" t="s">
        <v>4166</v>
      </c>
      <c r="C114" s="91" t="s">
        <v>4167</v>
      </c>
      <c r="D114" s="109" t="s">
        <v>4168</v>
      </c>
      <c r="E114" s="99" t="s">
        <v>3114</v>
      </c>
      <c r="F114" s="92"/>
      <c r="G114" s="92"/>
      <c r="H114" s="93">
        <v>27440</v>
      </c>
      <c r="I114" s="93"/>
      <c r="J114" s="93">
        <f t="shared" si="1"/>
        <v>0</v>
      </c>
      <c r="K114" s="92"/>
    </row>
    <row r="115" spans="1:11" ht="37.5" customHeight="1">
      <c r="A115" s="90">
        <v>96</v>
      </c>
      <c r="B115" s="5" t="s">
        <v>4169</v>
      </c>
      <c r="C115" s="91" t="s">
        <v>4170</v>
      </c>
      <c r="D115" s="109" t="s">
        <v>4171</v>
      </c>
      <c r="E115" s="99" t="s">
        <v>3114</v>
      </c>
      <c r="F115" s="92"/>
      <c r="G115" s="92"/>
      <c r="H115" s="93">
        <v>331500</v>
      </c>
      <c r="I115" s="93"/>
      <c r="J115" s="93">
        <f t="shared" si="1"/>
        <v>0</v>
      </c>
      <c r="K115" s="92"/>
    </row>
    <row r="116" spans="1:11" ht="37.5" customHeight="1">
      <c r="A116" s="90">
        <v>97</v>
      </c>
      <c r="B116" s="5" t="s">
        <v>4172</v>
      </c>
      <c r="C116" s="91" t="s">
        <v>4173</v>
      </c>
      <c r="D116" s="110" t="s">
        <v>4174</v>
      </c>
      <c r="E116" s="90" t="s">
        <v>43</v>
      </c>
      <c r="F116" s="92"/>
      <c r="G116" s="92"/>
      <c r="H116" s="93">
        <v>45000</v>
      </c>
      <c r="I116" s="93"/>
      <c r="J116" s="93">
        <f t="shared" si="1"/>
        <v>0</v>
      </c>
      <c r="K116" s="92"/>
    </row>
    <row r="117" spans="1:11" ht="37.5" customHeight="1">
      <c r="A117" s="90">
        <v>98</v>
      </c>
      <c r="B117" s="5" t="s">
        <v>4175</v>
      </c>
      <c r="C117" s="91" t="s">
        <v>4176</v>
      </c>
      <c r="D117" s="110" t="s">
        <v>4177</v>
      </c>
      <c r="E117" s="90" t="s">
        <v>43</v>
      </c>
      <c r="F117" s="92"/>
      <c r="G117" s="92"/>
      <c r="H117" s="93">
        <v>48000</v>
      </c>
      <c r="I117" s="93"/>
      <c r="J117" s="93">
        <f t="shared" si="1"/>
        <v>0</v>
      </c>
      <c r="K117" s="92"/>
    </row>
    <row r="118" spans="1:11" ht="37.5" customHeight="1">
      <c r="A118" s="90">
        <v>99</v>
      </c>
      <c r="B118" s="5" t="s">
        <v>4178</v>
      </c>
      <c r="C118" s="91" t="s">
        <v>4179</v>
      </c>
      <c r="D118" s="110" t="s">
        <v>4180</v>
      </c>
      <c r="E118" s="90" t="s">
        <v>43</v>
      </c>
      <c r="F118" s="92"/>
      <c r="G118" s="92"/>
      <c r="H118" s="93">
        <v>105000</v>
      </c>
      <c r="I118" s="93"/>
      <c r="J118" s="93">
        <f t="shared" si="1"/>
        <v>0</v>
      </c>
      <c r="K118" s="92"/>
    </row>
    <row r="119" spans="1:11" ht="37.5" customHeight="1">
      <c r="A119" s="90">
        <v>100</v>
      </c>
      <c r="B119" s="5" t="s">
        <v>4181</v>
      </c>
      <c r="C119" s="91" t="s">
        <v>4182</v>
      </c>
      <c r="D119" s="100" t="s">
        <v>4183</v>
      </c>
      <c r="E119" s="101" t="s">
        <v>43</v>
      </c>
      <c r="F119" s="92"/>
      <c r="G119" s="92"/>
      <c r="H119" s="93">
        <v>56280</v>
      </c>
      <c r="I119" s="93"/>
      <c r="J119" s="93">
        <f t="shared" si="1"/>
        <v>0</v>
      </c>
      <c r="K119" s="92"/>
    </row>
    <row r="120" spans="1:11" ht="37.5" customHeight="1">
      <c r="A120" s="90"/>
      <c r="B120" s="5"/>
      <c r="C120" s="4" t="s">
        <v>4184</v>
      </c>
      <c r="D120" s="112"/>
      <c r="E120" s="5"/>
      <c r="F120" s="92"/>
      <c r="G120" s="92"/>
      <c r="H120" s="93"/>
      <c r="I120" s="93"/>
      <c r="J120" s="93">
        <f t="shared" si="1"/>
        <v>0</v>
      </c>
      <c r="K120" s="92"/>
    </row>
    <row r="121" spans="1:11" ht="37.5" customHeight="1">
      <c r="A121" s="90"/>
      <c r="B121" s="5"/>
      <c r="C121" s="4" t="s">
        <v>4185</v>
      </c>
      <c r="D121" s="112"/>
      <c r="E121" s="5"/>
      <c r="F121" s="92"/>
      <c r="G121" s="92"/>
      <c r="H121" s="93"/>
      <c r="I121" s="93"/>
      <c r="J121" s="93">
        <f t="shared" si="1"/>
        <v>0</v>
      </c>
      <c r="K121" s="92"/>
    </row>
    <row r="122" spans="1:11" ht="37.5" customHeight="1">
      <c r="A122" s="90">
        <v>101</v>
      </c>
      <c r="B122" s="5" t="s">
        <v>4186</v>
      </c>
      <c r="C122" s="91" t="s">
        <v>4187</v>
      </c>
      <c r="D122" s="9" t="s">
        <v>4188</v>
      </c>
      <c r="E122" s="90" t="s">
        <v>43</v>
      </c>
      <c r="F122" s="92"/>
      <c r="G122" s="92"/>
      <c r="H122" s="93">
        <v>8990</v>
      </c>
      <c r="I122" s="93"/>
      <c r="J122" s="93">
        <f t="shared" si="1"/>
        <v>0</v>
      </c>
      <c r="K122" s="92"/>
    </row>
    <row r="123" spans="1:11" ht="37.5" customHeight="1">
      <c r="A123" s="90">
        <v>102</v>
      </c>
      <c r="B123" s="5" t="s">
        <v>4189</v>
      </c>
      <c r="C123" s="91" t="s">
        <v>4190</v>
      </c>
      <c r="D123" s="110" t="s">
        <v>4191</v>
      </c>
      <c r="E123" s="90" t="s">
        <v>43</v>
      </c>
      <c r="F123" s="92"/>
      <c r="G123" s="92"/>
      <c r="H123" s="93">
        <v>2000</v>
      </c>
      <c r="I123" s="93"/>
      <c r="J123" s="93">
        <f t="shared" si="1"/>
        <v>0</v>
      </c>
      <c r="K123" s="92"/>
    </row>
    <row r="124" spans="1:11" ht="37.5" customHeight="1">
      <c r="A124" s="90">
        <v>103</v>
      </c>
      <c r="B124" s="5" t="s">
        <v>4192</v>
      </c>
      <c r="C124" s="91" t="s">
        <v>4193</v>
      </c>
      <c r="D124" s="113" t="s">
        <v>4194</v>
      </c>
      <c r="E124" s="99" t="s">
        <v>43</v>
      </c>
      <c r="F124" s="92"/>
      <c r="G124" s="92"/>
      <c r="H124" s="93">
        <v>1400</v>
      </c>
      <c r="I124" s="93"/>
      <c r="J124" s="93">
        <f t="shared" si="1"/>
        <v>0</v>
      </c>
      <c r="K124" s="92"/>
    </row>
    <row r="125" spans="1:11" ht="37.5" customHeight="1">
      <c r="A125" s="90">
        <v>104</v>
      </c>
      <c r="B125" s="5" t="s">
        <v>4195</v>
      </c>
      <c r="C125" s="91" t="s">
        <v>4196</v>
      </c>
      <c r="D125" s="7" t="s">
        <v>4197</v>
      </c>
      <c r="E125" s="5" t="s">
        <v>43</v>
      </c>
      <c r="F125" s="92"/>
      <c r="G125" s="92"/>
      <c r="H125" s="104">
        <v>1000</v>
      </c>
      <c r="I125" s="104"/>
      <c r="J125" s="93">
        <f t="shared" si="1"/>
        <v>0</v>
      </c>
      <c r="K125" s="92"/>
    </row>
    <row r="126" spans="1:11" ht="37.5" customHeight="1">
      <c r="A126" s="90">
        <v>105</v>
      </c>
      <c r="B126" s="5" t="s">
        <v>4198</v>
      </c>
      <c r="C126" s="91" t="s">
        <v>4196</v>
      </c>
      <c r="D126" s="12" t="s">
        <v>4199</v>
      </c>
      <c r="E126" s="11" t="s">
        <v>43</v>
      </c>
      <c r="F126" s="92"/>
      <c r="G126" s="92"/>
      <c r="H126" s="93">
        <v>975</v>
      </c>
      <c r="I126" s="93"/>
      <c r="J126" s="93">
        <f t="shared" si="1"/>
        <v>0</v>
      </c>
      <c r="K126" s="92"/>
    </row>
    <row r="127" spans="1:11" ht="37.5" customHeight="1">
      <c r="A127" s="90">
        <v>106</v>
      </c>
      <c r="B127" s="5" t="s">
        <v>4200</v>
      </c>
      <c r="C127" s="91" t="s">
        <v>4201</v>
      </c>
      <c r="D127" s="7" t="s">
        <v>4202</v>
      </c>
      <c r="E127" s="5" t="s">
        <v>43</v>
      </c>
      <c r="F127" s="92"/>
      <c r="G127" s="92"/>
      <c r="H127" s="104">
        <v>650</v>
      </c>
      <c r="I127" s="104"/>
      <c r="J127" s="93">
        <f t="shared" si="1"/>
        <v>0</v>
      </c>
      <c r="K127" s="92"/>
    </row>
    <row r="128" spans="1:11" ht="37.5" customHeight="1">
      <c r="A128" s="90">
        <v>107</v>
      </c>
      <c r="B128" s="5" t="s">
        <v>4203</v>
      </c>
      <c r="C128" s="91" t="s">
        <v>4204</v>
      </c>
      <c r="D128" s="7" t="s">
        <v>4205</v>
      </c>
      <c r="E128" s="5" t="s">
        <v>43</v>
      </c>
      <c r="F128" s="92"/>
      <c r="G128" s="92"/>
      <c r="H128" s="104">
        <v>650</v>
      </c>
      <c r="I128" s="104"/>
      <c r="J128" s="93">
        <f t="shared" si="1"/>
        <v>0</v>
      </c>
      <c r="K128" s="92"/>
    </row>
    <row r="129" spans="1:11" ht="37.5" customHeight="1">
      <c r="A129" s="90">
        <v>108</v>
      </c>
      <c r="B129" s="5" t="s">
        <v>4206</v>
      </c>
      <c r="C129" s="91" t="s">
        <v>4207</v>
      </c>
      <c r="D129" s="7" t="s">
        <v>4208</v>
      </c>
      <c r="E129" s="5" t="s">
        <v>43</v>
      </c>
      <c r="F129" s="92"/>
      <c r="G129" s="92"/>
      <c r="H129" s="93">
        <v>5600</v>
      </c>
      <c r="I129" s="93"/>
      <c r="J129" s="93">
        <f t="shared" si="1"/>
        <v>0</v>
      </c>
      <c r="K129" s="92"/>
    </row>
    <row r="130" spans="1:11" ht="37.5" customHeight="1">
      <c r="A130" s="90">
        <v>109</v>
      </c>
      <c r="B130" s="5" t="s">
        <v>4209</v>
      </c>
      <c r="C130" s="91" t="s">
        <v>4210</v>
      </c>
      <c r="D130" s="112" t="s">
        <v>4211</v>
      </c>
      <c r="E130" s="5" t="s">
        <v>43</v>
      </c>
      <c r="F130" s="92"/>
      <c r="G130" s="92"/>
      <c r="H130" s="93">
        <v>5600</v>
      </c>
      <c r="I130" s="93"/>
      <c r="J130" s="93">
        <f t="shared" si="1"/>
        <v>0</v>
      </c>
      <c r="K130" s="92"/>
    </row>
    <row r="131" spans="1:11" ht="37.5" customHeight="1">
      <c r="A131" s="90">
        <v>110</v>
      </c>
      <c r="B131" s="5" t="s">
        <v>4212</v>
      </c>
      <c r="C131" s="91" t="s">
        <v>4213</v>
      </c>
      <c r="D131" s="7" t="s">
        <v>4214</v>
      </c>
      <c r="E131" s="5" t="s">
        <v>43</v>
      </c>
      <c r="F131" s="92"/>
      <c r="G131" s="92"/>
      <c r="H131" s="93">
        <v>5020</v>
      </c>
      <c r="I131" s="93"/>
      <c r="J131" s="93">
        <f t="shared" si="1"/>
        <v>0</v>
      </c>
      <c r="K131" s="92"/>
    </row>
    <row r="132" spans="1:11" ht="37.5" customHeight="1">
      <c r="A132" s="90">
        <v>111</v>
      </c>
      <c r="B132" s="5" t="s">
        <v>4215</v>
      </c>
      <c r="C132" s="91" t="s">
        <v>4216</v>
      </c>
      <c r="D132" s="112" t="s">
        <v>4217</v>
      </c>
      <c r="E132" s="5" t="s">
        <v>43</v>
      </c>
      <c r="F132" s="92"/>
      <c r="G132" s="92"/>
      <c r="H132" s="104">
        <v>5020</v>
      </c>
      <c r="I132" s="104"/>
      <c r="J132" s="93">
        <f t="shared" si="1"/>
        <v>0</v>
      </c>
      <c r="K132" s="92"/>
    </row>
    <row r="133" spans="1:11" ht="37.5" customHeight="1">
      <c r="A133" s="90">
        <v>112</v>
      </c>
      <c r="B133" s="5" t="s">
        <v>4218</v>
      </c>
      <c r="C133" s="91" t="s">
        <v>4219</v>
      </c>
      <c r="D133" s="112" t="s">
        <v>4220</v>
      </c>
      <c r="E133" s="5" t="s">
        <v>43</v>
      </c>
      <c r="F133" s="92"/>
      <c r="G133" s="92"/>
      <c r="H133" s="93">
        <v>1198</v>
      </c>
      <c r="I133" s="93"/>
      <c r="J133" s="93">
        <f t="shared" si="1"/>
        <v>0</v>
      </c>
      <c r="K133" s="92"/>
    </row>
    <row r="134" spans="1:11" ht="37.5" customHeight="1">
      <c r="A134" s="90">
        <v>113</v>
      </c>
      <c r="B134" s="5" t="s">
        <v>4221</v>
      </c>
      <c r="C134" s="91" t="s">
        <v>4222</v>
      </c>
      <c r="D134" s="112" t="s">
        <v>4223</v>
      </c>
      <c r="E134" s="5" t="s">
        <v>43</v>
      </c>
      <c r="F134" s="92"/>
      <c r="G134" s="92"/>
      <c r="H134" s="93">
        <v>650</v>
      </c>
      <c r="I134" s="93"/>
      <c r="J134" s="93">
        <f t="shared" si="1"/>
        <v>0</v>
      </c>
      <c r="K134" s="92"/>
    </row>
    <row r="135" spans="1:11" ht="37.5" customHeight="1">
      <c r="A135" s="90">
        <v>114</v>
      </c>
      <c r="B135" s="5" t="s">
        <v>4224</v>
      </c>
      <c r="C135" s="91" t="s">
        <v>4225</v>
      </c>
      <c r="D135" s="112" t="s">
        <v>4226</v>
      </c>
      <c r="E135" s="5" t="s">
        <v>43</v>
      </c>
      <c r="F135" s="92"/>
      <c r="G135" s="92"/>
      <c r="H135" s="93">
        <v>1995</v>
      </c>
      <c r="I135" s="93"/>
      <c r="J135" s="93">
        <f t="shared" si="1"/>
        <v>0</v>
      </c>
      <c r="K135" s="92"/>
    </row>
    <row r="136" spans="1:11" ht="37.5" customHeight="1">
      <c r="A136" s="90">
        <v>115</v>
      </c>
      <c r="B136" s="5" t="s">
        <v>4227</v>
      </c>
      <c r="C136" s="91" t="s">
        <v>4228</v>
      </c>
      <c r="D136" s="112" t="s">
        <v>4229</v>
      </c>
      <c r="E136" s="5" t="s">
        <v>43</v>
      </c>
      <c r="F136" s="92"/>
      <c r="G136" s="92"/>
      <c r="H136" s="93">
        <v>650</v>
      </c>
      <c r="I136" s="93"/>
      <c r="J136" s="93">
        <f t="shared" si="1"/>
        <v>0</v>
      </c>
      <c r="K136" s="92"/>
    </row>
    <row r="137" spans="1:11" ht="37.5" customHeight="1">
      <c r="A137" s="90">
        <v>116</v>
      </c>
      <c r="B137" s="5" t="s">
        <v>4230</v>
      </c>
      <c r="C137" s="91" t="s">
        <v>4231</v>
      </c>
      <c r="D137" s="9" t="s">
        <v>4232</v>
      </c>
      <c r="E137" s="5" t="s">
        <v>43</v>
      </c>
      <c r="F137" s="92"/>
      <c r="G137" s="92"/>
      <c r="H137" s="93">
        <v>980</v>
      </c>
      <c r="I137" s="93"/>
      <c r="J137" s="93">
        <f t="shared" si="1"/>
        <v>0</v>
      </c>
      <c r="K137" s="92"/>
    </row>
    <row r="138" spans="1:11" ht="37.5" customHeight="1">
      <c r="A138" s="90">
        <v>117</v>
      </c>
      <c r="B138" s="5" t="s">
        <v>4233</v>
      </c>
      <c r="C138" s="91" t="s">
        <v>4234</v>
      </c>
      <c r="D138" s="9" t="s">
        <v>4235</v>
      </c>
      <c r="E138" s="5" t="s">
        <v>43</v>
      </c>
      <c r="F138" s="92"/>
      <c r="G138" s="92"/>
      <c r="H138" s="93">
        <v>625</v>
      </c>
      <c r="I138" s="93"/>
      <c r="J138" s="93">
        <f t="shared" si="1"/>
        <v>0</v>
      </c>
      <c r="K138" s="92"/>
    </row>
    <row r="139" spans="1:11" ht="37.5" customHeight="1">
      <c r="A139" s="90">
        <v>118</v>
      </c>
      <c r="B139" s="5" t="s">
        <v>4236</v>
      </c>
      <c r="C139" s="91" t="s">
        <v>4237</v>
      </c>
      <c r="D139" s="7" t="s">
        <v>4238</v>
      </c>
      <c r="E139" s="5" t="s">
        <v>43</v>
      </c>
      <c r="F139" s="92"/>
      <c r="G139" s="92"/>
      <c r="H139" s="93">
        <v>1995</v>
      </c>
      <c r="I139" s="93"/>
      <c r="J139" s="93">
        <f t="shared" si="1"/>
        <v>0</v>
      </c>
      <c r="K139" s="92"/>
    </row>
    <row r="140" spans="1:11" ht="37.5" customHeight="1">
      <c r="A140" s="90">
        <v>119</v>
      </c>
      <c r="B140" s="5" t="s">
        <v>4239</v>
      </c>
      <c r="C140" s="91" t="s">
        <v>4240</v>
      </c>
      <c r="D140" s="9" t="s">
        <v>4241</v>
      </c>
      <c r="E140" s="5" t="s">
        <v>43</v>
      </c>
      <c r="F140" s="92"/>
      <c r="G140" s="92"/>
      <c r="H140" s="93">
        <v>630</v>
      </c>
      <c r="I140" s="93"/>
      <c r="J140" s="93">
        <f t="shared" si="1"/>
        <v>0</v>
      </c>
      <c r="K140" s="92"/>
    </row>
    <row r="141" spans="1:11" ht="37.5" customHeight="1">
      <c r="A141" s="90"/>
      <c r="B141" s="90"/>
      <c r="C141" s="4" t="s">
        <v>4242</v>
      </c>
      <c r="D141" s="9"/>
      <c r="E141" s="8"/>
      <c r="F141" s="92"/>
      <c r="G141" s="92"/>
      <c r="H141" s="93"/>
      <c r="I141" s="93"/>
      <c r="J141" s="93">
        <f t="shared" si="1"/>
        <v>0</v>
      </c>
      <c r="K141" s="92"/>
    </row>
    <row r="142" spans="1:11" ht="37.5" customHeight="1">
      <c r="A142" s="90">
        <v>120</v>
      </c>
      <c r="B142" s="5" t="s">
        <v>4243</v>
      </c>
      <c r="C142" s="91" t="s">
        <v>4244</v>
      </c>
      <c r="D142" s="114" t="s">
        <v>4245</v>
      </c>
      <c r="E142" s="111" t="s">
        <v>43</v>
      </c>
      <c r="F142" s="92"/>
      <c r="G142" s="92"/>
      <c r="H142" s="93">
        <v>13500</v>
      </c>
      <c r="I142" s="93"/>
      <c r="J142" s="93">
        <f t="shared" si="1"/>
        <v>0</v>
      </c>
      <c r="K142" s="92"/>
    </row>
    <row r="143" spans="1:11" ht="37.5" customHeight="1">
      <c r="A143" s="90">
        <v>121</v>
      </c>
      <c r="B143" s="5" t="s">
        <v>4246</v>
      </c>
      <c r="C143" s="91" t="s">
        <v>4247</v>
      </c>
      <c r="D143" s="105" t="s">
        <v>4248</v>
      </c>
      <c r="E143" s="101" t="s">
        <v>43</v>
      </c>
      <c r="F143" s="92"/>
      <c r="G143" s="92"/>
      <c r="H143" s="104">
        <v>9500</v>
      </c>
      <c r="I143" s="104"/>
      <c r="J143" s="93">
        <f t="shared" ref="J143:J206" si="2">H143*I143</f>
        <v>0</v>
      </c>
      <c r="K143" s="92"/>
    </row>
    <row r="144" spans="1:11" ht="37.5" customHeight="1">
      <c r="A144" s="90">
        <v>122</v>
      </c>
      <c r="B144" s="5" t="s">
        <v>4249</v>
      </c>
      <c r="C144" s="91" t="s">
        <v>4250</v>
      </c>
      <c r="D144" s="7" t="s">
        <v>4251</v>
      </c>
      <c r="E144" s="5" t="s">
        <v>43</v>
      </c>
      <c r="F144" s="92"/>
      <c r="G144" s="92"/>
      <c r="H144" s="93">
        <v>940</v>
      </c>
      <c r="I144" s="93"/>
      <c r="J144" s="93">
        <f t="shared" si="2"/>
        <v>0</v>
      </c>
      <c r="K144" s="92"/>
    </row>
    <row r="145" spans="1:11" ht="37.5" customHeight="1">
      <c r="A145" s="90">
        <v>123</v>
      </c>
      <c r="B145" s="5" t="s">
        <v>4252</v>
      </c>
      <c r="C145" s="91" t="s">
        <v>4253</v>
      </c>
      <c r="D145" s="112" t="s">
        <v>4254</v>
      </c>
      <c r="E145" s="5" t="s">
        <v>43</v>
      </c>
      <c r="F145" s="92"/>
      <c r="G145" s="92"/>
      <c r="H145" s="93">
        <v>950</v>
      </c>
      <c r="I145" s="93"/>
      <c r="J145" s="93">
        <f t="shared" si="2"/>
        <v>0</v>
      </c>
      <c r="K145" s="92"/>
    </row>
    <row r="146" spans="1:11" ht="37.5" customHeight="1">
      <c r="A146" s="90">
        <v>124</v>
      </c>
      <c r="B146" s="5" t="s">
        <v>4255</v>
      </c>
      <c r="C146" s="91" t="s">
        <v>4256</v>
      </c>
      <c r="D146" s="7" t="s">
        <v>4257</v>
      </c>
      <c r="E146" s="101" t="s">
        <v>43</v>
      </c>
      <c r="F146" s="92"/>
      <c r="G146" s="92"/>
      <c r="H146" s="93">
        <v>940</v>
      </c>
      <c r="I146" s="93"/>
      <c r="J146" s="93">
        <f t="shared" si="2"/>
        <v>0</v>
      </c>
      <c r="K146" s="92"/>
    </row>
    <row r="147" spans="1:11" ht="37.5" customHeight="1">
      <c r="A147" s="90">
        <v>125</v>
      </c>
      <c r="B147" s="5" t="s">
        <v>4258</v>
      </c>
      <c r="C147" s="91" t="s">
        <v>4259</v>
      </c>
      <c r="D147" s="100" t="s">
        <v>4260</v>
      </c>
      <c r="E147" s="101" t="s">
        <v>43</v>
      </c>
      <c r="F147" s="92"/>
      <c r="G147" s="92"/>
      <c r="H147" s="93">
        <v>6000</v>
      </c>
      <c r="I147" s="93"/>
      <c r="J147" s="93">
        <f t="shared" si="2"/>
        <v>0</v>
      </c>
      <c r="K147" s="92"/>
    </row>
    <row r="148" spans="1:11" ht="37.5" customHeight="1">
      <c r="A148" s="90">
        <v>126</v>
      </c>
      <c r="B148" s="5" t="s">
        <v>4261</v>
      </c>
      <c r="C148" s="91" t="s">
        <v>4262</v>
      </c>
      <c r="D148" s="110" t="s">
        <v>4263</v>
      </c>
      <c r="E148" s="90" t="s">
        <v>43</v>
      </c>
      <c r="F148" s="92"/>
      <c r="G148" s="92"/>
      <c r="H148" s="93">
        <v>39000</v>
      </c>
      <c r="I148" s="93"/>
      <c r="J148" s="93">
        <f t="shared" si="2"/>
        <v>0</v>
      </c>
      <c r="K148" s="92"/>
    </row>
    <row r="149" spans="1:11" ht="37.5" customHeight="1">
      <c r="A149" s="90">
        <v>127</v>
      </c>
      <c r="B149" s="5" t="s">
        <v>4264</v>
      </c>
      <c r="C149" s="91" t="s">
        <v>4265</v>
      </c>
      <c r="D149" s="100" t="s">
        <v>4266</v>
      </c>
      <c r="E149" s="101" t="s">
        <v>4267</v>
      </c>
      <c r="F149" s="92"/>
      <c r="G149" s="92"/>
      <c r="H149" s="93">
        <v>210</v>
      </c>
      <c r="I149" s="93"/>
      <c r="J149" s="93">
        <f t="shared" si="2"/>
        <v>0</v>
      </c>
      <c r="K149" s="92"/>
    </row>
    <row r="150" spans="1:11" ht="37.5" customHeight="1">
      <c r="A150" s="90">
        <v>128</v>
      </c>
      <c r="B150" s="5" t="s">
        <v>4268</v>
      </c>
      <c r="C150" s="91" t="s">
        <v>4269</v>
      </c>
      <c r="D150" s="114" t="s">
        <v>4270</v>
      </c>
      <c r="E150" s="90" t="s">
        <v>43</v>
      </c>
      <c r="F150" s="92"/>
      <c r="G150" s="92"/>
      <c r="H150" s="93">
        <v>149000</v>
      </c>
      <c r="I150" s="93"/>
      <c r="J150" s="93">
        <f t="shared" si="2"/>
        <v>0</v>
      </c>
      <c r="K150" s="92"/>
    </row>
    <row r="151" spans="1:11" ht="37.5" customHeight="1">
      <c r="A151" s="90">
        <v>129</v>
      </c>
      <c r="B151" s="5" t="s">
        <v>4271</v>
      </c>
      <c r="C151" s="91" t="s">
        <v>4272</v>
      </c>
      <c r="D151" s="9" t="s">
        <v>4273</v>
      </c>
      <c r="E151" s="8" t="s">
        <v>43</v>
      </c>
      <c r="F151" s="92"/>
      <c r="G151" s="92"/>
      <c r="H151" s="104">
        <v>13500</v>
      </c>
      <c r="I151" s="104"/>
      <c r="J151" s="93">
        <f t="shared" si="2"/>
        <v>0</v>
      </c>
      <c r="K151" s="92"/>
    </row>
    <row r="152" spans="1:11" ht="37.5" customHeight="1">
      <c r="A152" s="90">
        <v>130</v>
      </c>
      <c r="B152" s="5" t="s">
        <v>4274</v>
      </c>
      <c r="C152" s="91" t="s">
        <v>4275</v>
      </c>
      <c r="D152" s="114" t="s">
        <v>4276</v>
      </c>
      <c r="E152" s="8" t="s">
        <v>43</v>
      </c>
      <c r="F152" s="92"/>
      <c r="G152" s="92"/>
      <c r="H152" s="93">
        <v>12000</v>
      </c>
      <c r="I152" s="93"/>
      <c r="J152" s="93">
        <f t="shared" si="2"/>
        <v>0</v>
      </c>
      <c r="K152" s="92"/>
    </row>
    <row r="153" spans="1:11" ht="37.5" customHeight="1">
      <c r="A153" s="90">
        <v>131</v>
      </c>
      <c r="B153" s="5" t="s">
        <v>4277</v>
      </c>
      <c r="C153" s="91" t="s">
        <v>4278</v>
      </c>
      <c r="D153" s="9" t="s">
        <v>4279</v>
      </c>
      <c r="E153" s="8" t="s">
        <v>43</v>
      </c>
      <c r="F153" s="92"/>
      <c r="G153" s="92"/>
      <c r="H153" s="93">
        <v>12000</v>
      </c>
      <c r="I153" s="93"/>
      <c r="J153" s="93">
        <f t="shared" si="2"/>
        <v>0</v>
      </c>
      <c r="K153" s="92"/>
    </row>
    <row r="154" spans="1:11" ht="37.5" customHeight="1">
      <c r="A154" s="90">
        <v>132</v>
      </c>
      <c r="B154" s="5" t="s">
        <v>4280</v>
      </c>
      <c r="C154" s="91" t="s">
        <v>4281</v>
      </c>
      <c r="D154" s="114" t="s">
        <v>4282</v>
      </c>
      <c r="E154" s="8" t="s">
        <v>43</v>
      </c>
      <c r="F154" s="92"/>
      <c r="G154" s="92"/>
      <c r="H154" s="93">
        <v>12000</v>
      </c>
      <c r="I154" s="93"/>
      <c r="J154" s="93">
        <f t="shared" si="2"/>
        <v>0</v>
      </c>
      <c r="K154" s="92"/>
    </row>
    <row r="155" spans="1:11" ht="37.5" customHeight="1">
      <c r="A155" s="90">
        <v>133</v>
      </c>
      <c r="B155" s="5" t="s">
        <v>4283</v>
      </c>
      <c r="C155" s="91" t="s">
        <v>4284</v>
      </c>
      <c r="D155" s="9" t="s">
        <v>4285</v>
      </c>
      <c r="E155" s="101" t="s">
        <v>43</v>
      </c>
      <c r="F155" s="92"/>
      <c r="G155" s="92"/>
      <c r="H155" s="93">
        <v>345</v>
      </c>
      <c r="I155" s="93"/>
      <c r="J155" s="93">
        <f t="shared" si="2"/>
        <v>0</v>
      </c>
      <c r="K155" s="92"/>
    </row>
    <row r="156" spans="1:11" ht="37.5" customHeight="1">
      <c r="A156" s="90">
        <v>134</v>
      </c>
      <c r="B156" s="5" t="s">
        <v>4286</v>
      </c>
      <c r="C156" s="91" t="s">
        <v>4287</v>
      </c>
      <c r="D156" s="109" t="s">
        <v>4288</v>
      </c>
      <c r="E156" s="99" t="s">
        <v>43</v>
      </c>
      <c r="F156" s="92"/>
      <c r="G156" s="92"/>
      <c r="H156" s="93">
        <v>7250</v>
      </c>
      <c r="I156" s="93"/>
      <c r="J156" s="93">
        <f t="shared" si="2"/>
        <v>0</v>
      </c>
      <c r="K156" s="92"/>
    </row>
    <row r="157" spans="1:11" ht="37.5" customHeight="1">
      <c r="A157" s="90">
        <v>135</v>
      </c>
      <c r="B157" s="5" t="s">
        <v>4289</v>
      </c>
      <c r="C157" s="91" t="s">
        <v>4290</v>
      </c>
      <c r="D157" s="9" t="s">
        <v>4291</v>
      </c>
      <c r="E157" s="5" t="s">
        <v>43</v>
      </c>
      <c r="F157" s="92"/>
      <c r="G157" s="92"/>
      <c r="H157" s="93">
        <v>7150</v>
      </c>
      <c r="I157" s="93"/>
      <c r="J157" s="93">
        <f t="shared" si="2"/>
        <v>0</v>
      </c>
      <c r="K157" s="92"/>
    </row>
    <row r="158" spans="1:11" ht="37.5" customHeight="1">
      <c r="A158" s="90">
        <v>136</v>
      </c>
      <c r="B158" s="5" t="s">
        <v>4292</v>
      </c>
      <c r="C158" s="91" t="s">
        <v>4293</v>
      </c>
      <c r="D158" s="109" t="s">
        <v>4294</v>
      </c>
      <c r="E158" s="99" t="s">
        <v>4295</v>
      </c>
      <c r="F158" s="92"/>
      <c r="G158" s="92"/>
      <c r="H158" s="93">
        <v>6000</v>
      </c>
      <c r="I158" s="93"/>
      <c r="J158" s="93">
        <f t="shared" si="2"/>
        <v>0</v>
      </c>
      <c r="K158" s="92"/>
    </row>
    <row r="159" spans="1:11" ht="37.5" customHeight="1">
      <c r="A159" s="90">
        <v>137</v>
      </c>
      <c r="B159" s="5" t="s">
        <v>4296</v>
      </c>
      <c r="C159" s="91" t="s">
        <v>4297</v>
      </c>
      <c r="D159" s="109" t="s">
        <v>4298</v>
      </c>
      <c r="E159" s="99" t="s">
        <v>4052</v>
      </c>
      <c r="F159" s="92"/>
      <c r="G159" s="92"/>
      <c r="H159" s="93">
        <v>6400</v>
      </c>
      <c r="I159" s="93"/>
      <c r="J159" s="93">
        <f t="shared" si="2"/>
        <v>0</v>
      </c>
      <c r="K159" s="92"/>
    </row>
    <row r="160" spans="1:11" ht="37.5" customHeight="1">
      <c r="A160" s="90">
        <v>138</v>
      </c>
      <c r="B160" s="5" t="s">
        <v>4299</v>
      </c>
      <c r="C160" s="91" t="s">
        <v>4300</v>
      </c>
      <c r="D160" s="9" t="s">
        <v>4301</v>
      </c>
      <c r="E160" s="90" t="s">
        <v>43</v>
      </c>
      <c r="F160" s="92"/>
      <c r="G160" s="92"/>
      <c r="H160" s="93">
        <v>3900</v>
      </c>
      <c r="I160" s="93"/>
      <c r="J160" s="93">
        <f t="shared" si="2"/>
        <v>0</v>
      </c>
      <c r="K160" s="92"/>
    </row>
    <row r="161" spans="1:11" ht="37.5" customHeight="1">
      <c r="A161" s="90">
        <v>139</v>
      </c>
      <c r="B161" s="5" t="s">
        <v>4302</v>
      </c>
      <c r="C161" s="91" t="s">
        <v>4303</v>
      </c>
      <c r="D161" s="9" t="s">
        <v>4304</v>
      </c>
      <c r="E161" s="8" t="s">
        <v>43</v>
      </c>
      <c r="F161" s="92"/>
      <c r="G161" s="92"/>
      <c r="H161" s="104">
        <v>8500</v>
      </c>
      <c r="I161" s="104"/>
      <c r="J161" s="93">
        <f t="shared" si="2"/>
        <v>0</v>
      </c>
      <c r="K161" s="92"/>
    </row>
    <row r="162" spans="1:11" ht="37.5" customHeight="1">
      <c r="A162" s="90">
        <v>140</v>
      </c>
      <c r="B162" s="5" t="s">
        <v>4305</v>
      </c>
      <c r="C162" s="91" t="s">
        <v>4306</v>
      </c>
      <c r="D162" s="115" t="s">
        <v>4307</v>
      </c>
      <c r="E162" s="101" t="s">
        <v>43</v>
      </c>
      <c r="F162" s="92"/>
      <c r="G162" s="92"/>
      <c r="H162" s="93">
        <v>3640</v>
      </c>
      <c r="I162" s="93"/>
      <c r="J162" s="93">
        <f t="shared" si="2"/>
        <v>0</v>
      </c>
      <c r="K162" s="92"/>
    </row>
    <row r="163" spans="1:11" ht="37.5" customHeight="1">
      <c r="A163" s="90">
        <v>141</v>
      </c>
      <c r="B163" s="5" t="s">
        <v>4308</v>
      </c>
      <c r="C163" s="91" t="s">
        <v>4309</v>
      </c>
      <c r="D163" s="7" t="s">
        <v>4310</v>
      </c>
      <c r="E163" s="101" t="s">
        <v>43</v>
      </c>
      <c r="F163" s="92"/>
      <c r="G163" s="92"/>
      <c r="H163" s="93">
        <v>6600</v>
      </c>
      <c r="I163" s="93"/>
      <c r="J163" s="93">
        <f t="shared" si="2"/>
        <v>0</v>
      </c>
      <c r="K163" s="92"/>
    </row>
    <row r="164" spans="1:11" ht="37.5" customHeight="1">
      <c r="A164" s="90">
        <v>142</v>
      </c>
      <c r="B164" s="5" t="s">
        <v>4311</v>
      </c>
      <c r="C164" s="91" t="s">
        <v>4312</v>
      </c>
      <c r="D164" s="109" t="s">
        <v>4313</v>
      </c>
      <c r="E164" s="99" t="s">
        <v>43</v>
      </c>
      <c r="F164" s="92"/>
      <c r="G164" s="92"/>
      <c r="H164" s="93">
        <v>4000</v>
      </c>
      <c r="I164" s="93"/>
      <c r="J164" s="93">
        <f t="shared" si="2"/>
        <v>0</v>
      </c>
      <c r="K164" s="92"/>
    </row>
    <row r="165" spans="1:11" ht="37.5" customHeight="1">
      <c r="A165" s="90">
        <v>143</v>
      </c>
      <c r="B165" s="5" t="s">
        <v>4314</v>
      </c>
      <c r="C165" s="91" t="s">
        <v>4315</v>
      </c>
      <c r="D165" s="9" t="s">
        <v>4316</v>
      </c>
      <c r="E165" s="8" t="s">
        <v>43</v>
      </c>
      <c r="F165" s="92"/>
      <c r="G165" s="92"/>
      <c r="H165" s="93">
        <v>14000</v>
      </c>
      <c r="I165" s="93"/>
      <c r="J165" s="93">
        <f t="shared" si="2"/>
        <v>0</v>
      </c>
      <c r="K165" s="92"/>
    </row>
    <row r="166" spans="1:11" ht="37.5" customHeight="1">
      <c r="A166" s="90">
        <v>144</v>
      </c>
      <c r="B166" s="5" t="s">
        <v>4317</v>
      </c>
      <c r="C166" s="91" t="s">
        <v>4315</v>
      </c>
      <c r="D166" s="9" t="s">
        <v>4318</v>
      </c>
      <c r="E166" s="101" t="s">
        <v>43</v>
      </c>
      <c r="F166" s="92"/>
      <c r="G166" s="92"/>
      <c r="H166" s="93">
        <v>4200</v>
      </c>
      <c r="I166" s="93"/>
      <c r="J166" s="93">
        <f t="shared" si="2"/>
        <v>0</v>
      </c>
      <c r="K166" s="92"/>
    </row>
    <row r="167" spans="1:11" ht="37.5" customHeight="1">
      <c r="A167" s="90">
        <v>145</v>
      </c>
      <c r="B167" s="5" t="s">
        <v>4319</v>
      </c>
      <c r="C167" s="91" t="s">
        <v>4320</v>
      </c>
      <c r="D167" s="105" t="s">
        <v>4321</v>
      </c>
      <c r="E167" s="8" t="s">
        <v>43</v>
      </c>
      <c r="F167" s="92"/>
      <c r="G167" s="92"/>
      <c r="H167" s="93">
        <v>6600</v>
      </c>
      <c r="I167" s="93"/>
      <c r="J167" s="93">
        <f t="shared" si="2"/>
        <v>0</v>
      </c>
      <c r="K167" s="92"/>
    </row>
    <row r="168" spans="1:11" ht="37.5" customHeight="1">
      <c r="A168" s="90">
        <v>146</v>
      </c>
      <c r="B168" s="5" t="s">
        <v>4322</v>
      </c>
      <c r="C168" s="91" t="s">
        <v>4323</v>
      </c>
      <c r="D168" s="116" t="s">
        <v>4324</v>
      </c>
      <c r="E168" s="101" t="s">
        <v>43</v>
      </c>
      <c r="F168" s="92"/>
      <c r="G168" s="92"/>
      <c r="H168" s="93">
        <v>6600</v>
      </c>
      <c r="I168" s="93"/>
      <c r="J168" s="93">
        <f t="shared" si="2"/>
        <v>0</v>
      </c>
      <c r="K168" s="92"/>
    </row>
    <row r="169" spans="1:11" ht="37.5" customHeight="1">
      <c r="A169" s="90">
        <v>147</v>
      </c>
      <c r="B169" s="5" t="s">
        <v>4325</v>
      </c>
      <c r="C169" s="91" t="s">
        <v>4326</v>
      </c>
      <c r="D169" s="100" t="s">
        <v>4327</v>
      </c>
      <c r="E169" s="101" t="s">
        <v>4052</v>
      </c>
      <c r="F169" s="92"/>
      <c r="G169" s="92"/>
      <c r="H169" s="93">
        <v>3465</v>
      </c>
      <c r="I169" s="93"/>
      <c r="J169" s="93">
        <f t="shared" si="2"/>
        <v>0</v>
      </c>
      <c r="K169" s="92"/>
    </row>
    <row r="170" spans="1:11" ht="37.5" customHeight="1">
      <c r="A170" s="90">
        <v>148</v>
      </c>
      <c r="B170" s="5" t="s">
        <v>4328</v>
      </c>
      <c r="C170" s="91" t="s">
        <v>4329</v>
      </c>
      <c r="D170" s="100" t="s">
        <v>4330</v>
      </c>
      <c r="E170" s="101" t="s">
        <v>3974</v>
      </c>
      <c r="F170" s="92"/>
      <c r="G170" s="92"/>
      <c r="H170" s="93">
        <v>3465</v>
      </c>
      <c r="I170" s="93"/>
      <c r="J170" s="93">
        <f t="shared" si="2"/>
        <v>0</v>
      </c>
      <c r="K170" s="92"/>
    </row>
    <row r="171" spans="1:11" ht="37.5" customHeight="1">
      <c r="A171" s="90">
        <v>149</v>
      </c>
      <c r="B171" s="5" t="s">
        <v>4331</v>
      </c>
      <c r="C171" s="91" t="s">
        <v>4332</v>
      </c>
      <c r="D171" s="114" t="s">
        <v>4333</v>
      </c>
      <c r="E171" s="8" t="s">
        <v>43</v>
      </c>
      <c r="F171" s="92"/>
      <c r="G171" s="92"/>
      <c r="H171" s="93">
        <v>5400</v>
      </c>
      <c r="I171" s="93"/>
      <c r="J171" s="93">
        <f t="shared" si="2"/>
        <v>0</v>
      </c>
      <c r="K171" s="92"/>
    </row>
    <row r="172" spans="1:11" ht="37.5" customHeight="1">
      <c r="A172" s="90">
        <v>150</v>
      </c>
      <c r="B172" s="5" t="s">
        <v>4334</v>
      </c>
      <c r="C172" s="91" t="s">
        <v>4335</v>
      </c>
      <c r="D172" s="105" t="s">
        <v>4336</v>
      </c>
      <c r="E172" s="8" t="s">
        <v>43</v>
      </c>
      <c r="F172" s="92"/>
      <c r="G172" s="92"/>
      <c r="H172" s="93">
        <v>5400</v>
      </c>
      <c r="I172" s="93"/>
      <c r="J172" s="93">
        <f t="shared" si="2"/>
        <v>0</v>
      </c>
      <c r="K172" s="92"/>
    </row>
    <row r="173" spans="1:11" ht="37.5" customHeight="1">
      <c r="A173" s="90">
        <v>151</v>
      </c>
      <c r="B173" s="5" t="s">
        <v>4337</v>
      </c>
      <c r="C173" s="91" t="s">
        <v>4338</v>
      </c>
      <c r="D173" s="7" t="s">
        <v>4339</v>
      </c>
      <c r="E173" s="101" t="s">
        <v>43</v>
      </c>
      <c r="F173" s="92"/>
      <c r="G173" s="92"/>
      <c r="H173" s="93">
        <v>3400</v>
      </c>
      <c r="I173" s="93"/>
      <c r="J173" s="93">
        <f t="shared" si="2"/>
        <v>0</v>
      </c>
      <c r="K173" s="92"/>
    </row>
    <row r="174" spans="1:11" ht="37.5" customHeight="1">
      <c r="A174" s="90">
        <v>152</v>
      </c>
      <c r="B174" s="5" t="s">
        <v>4340</v>
      </c>
      <c r="C174" s="91" t="s">
        <v>4341</v>
      </c>
      <c r="D174" s="114" t="s">
        <v>4342</v>
      </c>
      <c r="E174" s="90" t="s">
        <v>4052</v>
      </c>
      <c r="F174" s="92"/>
      <c r="G174" s="92"/>
      <c r="H174" s="93">
        <v>1590</v>
      </c>
      <c r="I174" s="93"/>
      <c r="J174" s="93">
        <f t="shared" si="2"/>
        <v>0</v>
      </c>
      <c r="K174" s="92"/>
    </row>
    <row r="175" spans="1:11" ht="37.5" customHeight="1">
      <c r="A175" s="90">
        <v>153</v>
      </c>
      <c r="B175" s="5" t="s">
        <v>4343</v>
      </c>
      <c r="C175" s="91" t="s">
        <v>4344</v>
      </c>
      <c r="D175" s="116" t="s">
        <v>4345</v>
      </c>
      <c r="E175" s="101" t="s">
        <v>4267</v>
      </c>
      <c r="F175" s="92"/>
      <c r="G175" s="92"/>
      <c r="H175" s="93">
        <v>30200</v>
      </c>
      <c r="I175" s="93"/>
      <c r="J175" s="93">
        <f t="shared" si="2"/>
        <v>0</v>
      </c>
      <c r="K175" s="92"/>
    </row>
    <row r="176" spans="1:11" ht="37.5" customHeight="1">
      <c r="A176" s="90">
        <v>154</v>
      </c>
      <c r="B176" s="5" t="s">
        <v>4346</v>
      </c>
      <c r="C176" s="91" t="s">
        <v>4347</v>
      </c>
      <c r="D176" s="9" t="s">
        <v>4348</v>
      </c>
      <c r="E176" s="111" t="s">
        <v>43</v>
      </c>
      <c r="F176" s="92"/>
      <c r="G176" s="92"/>
      <c r="H176" s="93">
        <v>600000</v>
      </c>
      <c r="I176" s="93"/>
      <c r="J176" s="93">
        <f t="shared" si="2"/>
        <v>0</v>
      </c>
      <c r="K176" s="92"/>
    </row>
    <row r="177" spans="1:11" ht="37.5" customHeight="1">
      <c r="A177" s="90">
        <v>155</v>
      </c>
      <c r="B177" s="5" t="s">
        <v>4349</v>
      </c>
      <c r="C177" s="91" t="s">
        <v>4350</v>
      </c>
      <c r="D177" s="110" t="s">
        <v>4351</v>
      </c>
      <c r="E177" s="90" t="s">
        <v>43</v>
      </c>
      <c r="F177" s="92"/>
      <c r="G177" s="92"/>
      <c r="H177" s="93">
        <v>549600</v>
      </c>
      <c r="I177" s="93"/>
      <c r="J177" s="93">
        <f t="shared" si="2"/>
        <v>0</v>
      </c>
      <c r="K177" s="92"/>
    </row>
    <row r="178" spans="1:11" ht="37.5" customHeight="1">
      <c r="A178" s="90">
        <v>156</v>
      </c>
      <c r="B178" s="5" t="s">
        <v>4352</v>
      </c>
      <c r="C178" s="91" t="s">
        <v>4353</v>
      </c>
      <c r="D178" s="112" t="s">
        <v>4354</v>
      </c>
      <c r="E178" s="5" t="s">
        <v>43</v>
      </c>
      <c r="F178" s="92"/>
      <c r="G178" s="92"/>
      <c r="H178" s="93">
        <v>335</v>
      </c>
      <c r="I178" s="93"/>
      <c r="J178" s="93">
        <f t="shared" si="2"/>
        <v>0</v>
      </c>
      <c r="K178" s="92"/>
    </row>
    <row r="179" spans="1:11" ht="37.5" customHeight="1">
      <c r="A179" s="90">
        <v>157</v>
      </c>
      <c r="B179" s="5" t="s">
        <v>4355</v>
      </c>
      <c r="C179" s="91" t="s">
        <v>4356</v>
      </c>
      <c r="D179" s="110" t="s">
        <v>4357</v>
      </c>
      <c r="E179" s="90" t="s">
        <v>43</v>
      </c>
      <c r="F179" s="92"/>
      <c r="G179" s="92"/>
      <c r="H179" s="93">
        <v>300000</v>
      </c>
      <c r="I179" s="93"/>
      <c r="J179" s="93">
        <f t="shared" si="2"/>
        <v>0</v>
      </c>
      <c r="K179" s="92"/>
    </row>
    <row r="180" spans="1:11" ht="37.5" customHeight="1">
      <c r="A180" s="90">
        <v>158</v>
      </c>
      <c r="B180" s="5" t="s">
        <v>4358</v>
      </c>
      <c r="C180" s="91" t="s">
        <v>4359</v>
      </c>
      <c r="D180" s="114" t="s">
        <v>4360</v>
      </c>
      <c r="E180" s="8" t="s">
        <v>43</v>
      </c>
      <c r="F180" s="92"/>
      <c r="G180" s="92"/>
      <c r="H180" s="93">
        <v>350</v>
      </c>
      <c r="I180" s="93"/>
      <c r="J180" s="93">
        <f t="shared" si="2"/>
        <v>0</v>
      </c>
      <c r="K180" s="92"/>
    </row>
    <row r="181" spans="1:11" ht="37.5" customHeight="1">
      <c r="A181" s="90"/>
      <c r="B181" s="90"/>
      <c r="C181" s="4" t="s">
        <v>4361</v>
      </c>
      <c r="D181" s="110"/>
      <c r="E181" s="90"/>
      <c r="F181" s="92"/>
      <c r="G181" s="92"/>
      <c r="H181" s="93"/>
      <c r="I181" s="93"/>
      <c r="J181" s="93">
        <f t="shared" si="2"/>
        <v>0</v>
      </c>
      <c r="K181" s="92"/>
    </row>
    <row r="182" spans="1:11" ht="37.5" customHeight="1">
      <c r="A182" s="90">
        <v>159</v>
      </c>
      <c r="B182" s="5" t="s">
        <v>4362</v>
      </c>
      <c r="C182" s="91" t="s">
        <v>4363</v>
      </c>
      <c r="D182" s="117" t="s">
        <v>4364</v>
      </c>
      <c r="E182" s="101" t="s">
        <v>43</v>
      </c>
      <c r="F182" s="92"/>
      <c r="G182" s="92"/>
      <c r="H182" s="104">
        <v>343</v>
      </c>
      <c r="I182" s="104"/>
      <c r="J182" s="93">
        <f t="shared" si="2"/>
        <v>0</v>
      </c>
      <c r="K182" s="92"/>
    </row>
    <row r="183" spans="1:11" ht="37.5" customHeight="1">
      <c r="A183" s="90">
        <v>160</v>
      </c>
      <c r="B183" s="5" t="s">
        <v>4365</v>
      </c>
      <c r="C183" s="91" t="s">
        <v>4366</v>
      </c>
      <c r="D183" s="100" t="s">
        <v>4367</v>
      </c>
      <c r="E183" s="101" t="s">
        <v>43</v>
      </c>
      <c r="F183" s="92"/>
      <c r="G183" s="92"/>
      <c r="H183" s="93">
        <v>3900</v>
      </c>
      <c r="I183" s="93"/>
      <c r="J183" s="93">
        <f t="shared" si="2"/>
        <v>0</v>
      </c>
      <c r="K183" s="92"/>
    </row>
    <row r="184" spans="1:11" ht="37.5" customHeight="1">
      <c r="A184" s="90"/>
      <c r="B184" s="90"/>
      <c r="C184" s="4" t="s">
        <v>4368</v>
      </c>
      <c r="D184" s="9"/>
      <c r="E184" s="90"/>
      <c r="F184" s="92"/>
      <c r="G184" s="92"/>
      <c r="H184" s="93"/>
      <c r="I184" s="93"/>
      <c r="J184" s="93">
        <f t="shared" si="2"/>
        <v>0</v>
      </c>
      <c r="K184" s="92"/>
    </row>
    <row r="185" spans="1:11" ht="37.5" customHeight="1">
      <c r="A185" s="90">
        <v>161</v>
      </c>
      <c r="B185" s="5" t="s">
        <v>4369</v>
      </c>
      <c r="C185" s="91" t="s">
        <v>4370</v>
      </c>
      <c r="D185" s="116" t="s">
        <v>4371</v>
      </c>
      <c r="E185" s="101" t="s">
        <v>43</v>
      </c>
      <c r="F185" s="92"/>
      <c r="G185" s="92"/>
      <c r="H185" s="93">
        <v>10500</v>
      </c>
      <c r="I185" s="93"/>
      <c r="J185" s="93">
        <f t="shared" si="2"/>
        <v>0</v>
      </c>
      <c r="K185" s="92"/>
    </row>
    <row r="186" spans="1:11" ht="37.5" customHeight="1">
      <c r="A186" s="90">
        <v>162</v>
      </c>
      <c r="B186" s="5" t="s">
        <v>4372</v>
      </c>
      <c r="C186" s="91" t="s">
        <v>4373</v>
      </c>
      <c r="D186" s="100" t="s">
        <v>4374</v>
      </c>
      <c r="E186" s="101" t="s">
        <v>43</v>
      </c>
      <c r="F186" s="92"/>
      <c r="G186" s="92"/>
      <c r="H186" s="93">
        <v>120000</v>
      </c>
      <c r="I186" s="93"/>
      <c r="J186" s="93">
        <f t="shared" si="2"/>
        <v>0</v>
      </c>
      <c r="K186" s="92"/>
    </row>
    <row r="187" spans="1:11" ht="37.5" customHeight="1">
      <c r="A187" s="90">
        <v>163</v>
      </c>
      <c r="B187" s="5" t="s">
        <v>4375</v>
      </c>
      <c r="C187" s="91" t="s">
        <v>4376</v>
      </c>
      <c r="D187" s="100" t="s">
        <v>4374</v>
      </c>
      <c r="E187" s="101" t="s">
        <v>43</v>
      </c>
      <c r="F187" s="92"/>
      <c r="G187" s="92"/>
      <c r="H187" s="93">
        <v>120000</v>
      </c>
      <c r="I187" s="93"/>
      <c r="J187" s="93">
        <f t="shared" si="2"/>
        <v>0</v>
      </c>
      <c r="K187" s="92"/>
    </row>
    <row r="188" spans="1:11" ht="37.5" customHeight="1">
      <c r="A188" s="90">
        <v>164</v>
      </c>
      <c r="B188" s="5" t="s">
        <v>4377</v>
      </c>
      <c r="C188" s="91" t="s">
        <v>4378</v>
      </c>
      <c r="D188" s="118" t="s">
        <v>4379</v>
      </c>
      <c r="E188" s="5" t="s">
        <v>43</v>
      </c>
      <c r="F188" s="92"/>
      <c r="G188" s="92"/>
      <c r="H188" s="93">
        <v>3200</v>
      </c>
      <c r="I188" s="93"/>
      <c r="J188" s="93">
        <f t="shared" si="2"/>
        <v>0</v>
      </c>
      <c r="K188" s="92"/>
    </row>
    <row r="189" spans="1:11" ht="37.5" customHeight="1">
      <c r="A189" s="90">
        <v>165</v>
      </c>
      <c r="B189" s="5" t="s">
        <v>4380</v>
      </c>
      <c r="C189" s="91" t="s">
        <v>4381</v>
      </c>
      <c r="D189" s="114" t="s">
        <v>4382</v>
      </c>
      <c r="E189" s="90" t="s">
        <v>4383</v>
      </c>
      <c r="F189" s="92"/>
      <c r="G189" s="92"/>
      <c r="H189" s="93">
        <v>390000</v>
      </c>
      <c r="I189" s="93"/>
      <c r="J189" s="93">
        <f t="shared" si="2"/>
        <v>0</v>
      </c>
      <c r="K189" s="92"/>
    </row>
    <row r="190" spans="1:11" ht="37.5" customHeight="1">
      <c r="A190" s="90">
        <v>166</v>
      </c>
      <c r="B190" s="5" t="s">
        <v>4384</v>
      </c>
      <c r="C190" s="91" t="s">
        <v>4385</v>
      </c>
      <c r="D190" s="116" t="s">
        <v>4386</v>
      </c>
      <c r="E190" s="99" t="s">
        <v>4383</v>
      </c>
      <c r="F190" s="92"/>
      <c r="G190" s="92"/>
      <c r="H190" s="93">
        <v>62500</v>
      </c>
      <c r="I190" s="93"/>
      <c r="J190" s="93">
        <f t="shared" si="2"/>
        <v>0</v>
      </c>
      <c r="K190" s="92"/>
    </row>
    <row r="191" spans="1:11" ht="37.5" customHeight="1">
      <c r="A191" s="90">
        <v>167</v>
      </c>
      <c r="B191" s="5" t="s">
        <v>4387</v>
      </c>
      <c r="C191" s="91" t="s">
        <v>4388</v>
      </c>
      <c r="D191" s="9" t="s">
        <v>4389</v>
      </c>
      <c r="E191" s="90" t="s">
        <v>43</v>
      </c>
      <c r="F191" s="92"/>
      <c r="G191" s="92"/>
      <c r="H191" s="93">
        <v>250000</v>
      </c>
      <c r="I191" s="93"/>
      <c r="J191" s="93">
        <f t="shared" si="2"/>
        <v>0</v>
      </c>
      <c r="K191" s="92"/>
    </row>
    <row r="192" spans="1:11" ht="37.5" customHeight="1">
      <c r="A192" s="90">
        <v>168</v>
      </c>
      <c r="B192" s="5" t="s">
        <v>4390</v>
      </c>
      <c r="C192" s="91" t="s">
        <v>4391</v>
      </c>
      <c r="D192" s="118" t="s">
        <v>4392</v>
      </c>
      <c r="E192" s="5" t="s">
        <v>43</v>
      </c>
      <c r="F192" s="92"/>
      <c r="G192" s="92"/>
      <c r="H192" s="93">
        <v>7750</v>
      </c>
      <c r="I192" s="93"/>
      <c r="J192" s="93">
        <f t="shared" si="2"/>
        <v>0</v>
      </c>
      <c r="K192" s="92"/>
    </row>
    <row r="193" spans="1:11" ht="37.5" customHeight="1">
      <c r="A193" s="90">
        <v>169</v>
      </c>
      <c r="B193" s="5" t="s">
        <v>4393</v>
      </c>
      <c r="C193" s="91" t="s">
        <v>4394</v>
      </c>
      <c r="D193" s="7" t="s">
        <v>4395</v>
      </c>
      <c r="E193" s="5" t="s">
        <v>4052</v>
      </c>
      <c r="F193" s="92"/>
      <c r="G193" s="92"/>
      <c r="H193" s="93">
        <v>5580</v>
      </c>
      <c r="I193" s="93"/>
      <c r="J193" s="93">
        <f t="shared" si="2"/>
        <v>0</v>
      </c>
      <c r="K193" s="92"/>
    </row>
    <row r="194" spans="1:11" ht="37.5" customHeight="1">
      <c r="A194" s="90">
        <v>170</v>
      </c>
      <c r="B194" s="5" t="s">
        <v>4396</v>
      </c>
      <c r="C194" s="91" t="s">
        <v>4397</v>
      </c>
      <c r="D194" s="7" t="s">
        <v>4398</v>
      </c>
      <c r="E194" s="5" t="s">
        <v>4131</v>
      </c>
      <c r="F194" s="92"/>
      <c r="G194" s="92"/>
      <c r="H194" s="93">
        <v>7500</v>
      </c>
      <c r="I194" s="93"/>
      <c r="J194" s="93">
        <f t="shared" si="2"/>
        <v>0</v>
      </c>
      <c r="K194" s="92"/>
    </row>
    <row r="195" spans="1:11" ht="37.5" customHeight="1">
      <c r="A195" s="90">
        <v>171</v>
      </c>
      <c r="B195" s="5" t="s">
        <v>4399</v>
      </c>
      <c r="C195" s="91" t="s">
        <v>4400</v>
      </c>
      <c r="D195" s="7" t="s">
        <v>4401</v>
      </c>
      <c r="E195" s="99" t="s">
        <v>43</v>
      </c>
      <c r="F195" s="92"/>
      <c r="G195" s="92"/>
      <c r="H195" s="93">
        <v>700000</v>
      </c>
      <c r="I195" s="93"/>
      <c r="J195" s="93">
        <f t="shared" si="2"/>
        <v>0</v>
      </c>
      <c r="K195" s="92"/>
    </row>
    <row r="196" spans="1:11" ht="37.5" customHeight="1">
      <c r="A196" s="90">
        <v>172</v>
      </c>
      <c r="B196" s="5" t="s">
        <v>4402</v>
      </c>
      <c r="C196" s="91" t="s">
        <v>4403</v>
      </c>
      <c r="D196" s="7" t="s">
        <v>4404</v>
      </c>
      <c r="E196" s="99" t="s">
        <v>43</v>
      </c>
      <c r="F196" s="92"/>
      <c r="G196" s="92"/>
      <c r="H196" s="93">
        <v>900000</v>
      </c>
      <c r="I196" s="93"/>
      <c r="J196" s="93">
        <f t="shared" si="2"/>
        <v>0</v>
      </c>
      <c r="K196" s="92"/>
    </row>
    <row r="197" spans="1:11" ht="37.5" customHeight="1">
      <c r="A197" s="90">
        <v>173</v>
      </c>
      <c r="B197" s="5" t="s">
        <v>4405</v>
      </c>
      <c r="C197" s="91" t="s">
        <v>4406</v>
      </c>
      <c r="D197" s="9" t="s">
        <v>4407</v>
      </c>
      <c r="E197" s="101" t="s">
        <v>43</v>
      </c>
      <c r="F197" s="92"/>
      <c r="G197" s="92"/>
      <c r="H197" s="93">
        <v>4400</v>
      </c>
      <c r="I197" s="93"/>
      <c r="J197" s="93">
        <f t="shared" si="2"/>
        <v>0</v>
      </c>
      <c r="K197" s="92"/>
    </row>
    <row r="198" spans="1:11" ht="37.5" customHeight="1">
      <c r="A198" s="90">
        <v>174</v>
      </c>
      <c r="B198" s="5" t="s">
        <v>4408</v>
      </c>
      <c r="C198" s="91" t="s">
        <v>4409</v>
      </c>
      <c r="D198" s="7" t="s">
        <v>4410</v>
      </c>
      <c r="E198" s="5" t="s">
        <v>43</v>
      </c>
      <c r="F198" s="92"/>
      <c r="G198" s="92"/>
      <c r="H198" s="93">
        <v>3000</v>
      </c>
      <c r="I198" s="93"/>
      <c r="J198" s="93">
        <f t="shared" si="2"/>
        <v>0</v>
      </c>
      <c r="K198" s="92"/>
    </row>
    <row r="199" spans="1:11" ht="37.5" customHeight="1">
      <c r="A199" s="90">
        <v>175</v>
      </c>
      <c r="B199" s="5" t="s">
        <v>4411</v>
      </c>
      <c r="C199" s="91" t="s">
        <v>4412</v>
      </c>
      <c r="D199" s="7" t="s">
        <v>4413</v>
      </c>
      <c r="E199" s="5" t="s">
        <v>43</v>
      </c>
      <c r="F199" s="92"/>
      <c r="G199" s="92"/>
      <c r="H199" s="93">
        <v>4500</v>
      </c>
      <c r="I199" s="93"/>
      <c r="J199" s="93">
        <f t="shared" si="2"/>
        <v>0</v>
      </c>
      <c r="K199" s="92"/>
    </row>
    <row r="200" spans="1:11" ht="37.5" customHeight="1">
      <c r="A200" s="90">
        <v>176</v>
      </c>
      <c r="B200" s="5" t="s">
        <v>4414</v>
      </c>
      <c r="C200" s="91" t="s">
        <v>4415</v>
      </c>
      <c r="D200" s="100" t="s">
        <v>4382</v>
      </c>
      <c r="E200" s="99" t="s">
        <v>4383</v>
      </c>
      <c r="F200" s="92"/>
      <c r="G200" s="92"/>
      <c r="H200" s="93">
        <v>280000</v>
      </c>
      <c r="I200" s="93"/>
      <c r="J200" s="93">
        <f t="shared" si="2"/>
        <v>0</v>
      </c>
      <c r="K200" s="92"/>
    </row>
    <row r="201" spans="1:11" ht="37.5" customHeight="1">
      <c r="A201" s="90">
        <v>177</v>
      </c>
      <c r="B201" s="5" t="s">
        <v>4416</v>
      </c>
      <c r="C201" s="91" t="s">
        <v>4417</v>
      </c>
      <c r="D201" s="9" t="s">
        <v>4418</v>
      </c>
      <c r="E201" s="90" t="s">
        <v>43</v>
      </c>
      <c r="F201" s="92"/>
      <c r="G201" s="92"/>
      <c r="H201" s="93">
        <v>7000</v>
      </c>
      <c r="I201" s="93"/>
      <c r="J201" s="93">
        <f t="shared" si="2"/>
        <v>0</v>
      </c>
      <c r="K201" s="92"/>
    </row>
    <row r="202" spans="1:11" ht="37.5" customHeight="1">
      <c r="A202" s="90">
        <v>178</v>
      </c>
      <c r="B202" s="5" t="s">
        <v>4419</v>
      </c>
      <c r="C202" s="91" t="s">
        <v>4420</v>
      </c>
      <c r="D202" s="9" t="s">
        <v>4421</v>
      </c>
      <c r="E202" s="90" t="s">
        <v>43</v>
      </c>
      <c r="F202" s="92"/>
      <c r="G202" s="92"/>
      <c r="H202" s="93">
        <v>4560</v>
      </c>
      <c r="I202" s="93"/>
      <c r="J202" s="93">
        <f t="shared" si="2"/>
        <v>0</v>
      </c>
      <c r="K202" s="92"/>
    </row>
    <row r="203" spans="1:11" ht="37.5" customHeight="1">
      <c r="A203" s="90">
        <v>179</v>
      </c>
      <c r="B203" s="5" t="s">
        <v>4422</v>
      </c>
      <c r="C203" s="91" t="s">
        <v>4423</v>
      </c>
      <c r="D203" s="100" t="s">
        <v>4424</v>
      </c>
      <c r="E203" s="101" t="s">
        <v>43</v>
      </c>
      <c r="F203" s="92"/>
      <c r="G203" s="92"/>
      <c r="H203" s="93">
        <v>4560</v>
      </c>
      <c r="I203" s="93"/>
      <c r="J203" s="93">
        <f t="shared" si="2"/>
        <v>0</v>
      </c>
      <c r="K203" s="92"/>
    </row>
    <row r="204" spans="1:11" ht="37.5" customHeight="1">
      <c r="A204" s="90">
        <v>180</v>
      </c>
      <c r="B204" s="5" t="s">
        <v>4425</v>
      </c>
      <c r="C204" s="91" t="s">
        <v>4426</v>
      </c>
      <c r="D204" s="13" t="s">
        <v>4427</v>
      </c>
      <c r="E204" s="5" t="s">
        <v>43</v>
      </c>
      <c r="F204" s="92"/>
      <c r="G204" s="92"/>
      <c r="H204" s="104">
        <v>18000</v>
      </c>
      <c r="I204" s="104"/>
      <c r="J204" s="93">
        <f t="shared" si="2"/>
        <v>0</v>
      </c>
      <c r="K204" s="92"/>
    </row>
    <row r="205" spans="1:11" ht="37.5" customHeight="1">
      <c r="A205" s="90">
        <v>181</v>
      </c>
      <c r="B205" s="5" t="s">
        <v>4428</v>
      </c>
      <c r="C205" s="91" t="s">
        <v>4429</v>
      </c>
      <c r="D205" s="13" t="s">
        <v>4430</v>
      </c>
      <c r="E205" s="5" t="s">
        <v>43</v>
      </c>
      <c r="F205" s="92"/>
      <c r="G205" s="92"/>
      <c r="H205" s="93">
        <v>7000</v>
      </c>
      <c r="I205" s="93"/>
      <c r="J205" s="93">
        <f t="shared" si="2"/>
        <v>0</v>
      </c>
      <c r="K205" s="92"/>
    </row>
    <row r="206" spans="1:11" ht="37.5" customHeight="1">
      <c r="A206" s="90">
        <v>182</v>
      </c>
      <c r="B206" s="5" t="s">
        <v>4431</v>
      </c>
      <c r="C206" s="91" t="s">
        <v>4432</v>
      </c>
      <c r="D206" s="100" t="s">
        <v>4433</v>
      </c>
      <c r="E206" s="101" t="s">
        <v>2099</v>
      </c>
      <c r="F206" s="92"/>
      <c r="G206" s="92"/>
      <c r="H206" s="93">
        <v>7900</v>
      </c>
      <c r="I206" s="93"/>
      <c r="J206" s="93">
        <f t="shared" si="2"/>
        <v>0</v>
      </c>
      <c r="K206" s="92"/>
    </row>
    <row r="207" spans="1:11" ht="37.5" customHeight="1">
      <c r="A207" s="90">
        <v>183</v>
      </c>
      <c r="B207" s="5" t="s">
        <v>4434</v>
      </c>
      <c r="C207" s="91" t="s">
        <v>4435</v>
      </c>
      <c r="D207" s="7" t="s">
        <v>4436</v>
      </c>
      <c r="E207" s="5" t="s">
        <v>4437</v>
      </c>
      <c r="F207" s="92"/>
      <c r="G207" s="92"/>
      <c r="H207" s="93">
        <v>35000</v>
      </c>
      <c r="I207" s="93"/>
      <c r="J207" s="93">
        <f t="shared" ref="J207:J270" si="3">H207*I207</f>
        <v>0</v>
      </c>
      <c r="K207" s="92"/>
    </row>
    <row r="208" spans="1:11" ht="37.5" customHeight="1">
      <c r="A208" s="90">
        <v>184</v>
      </c>
      <c r="B208" s="5" t="s">
        <v>4438</v>
      </c>
      <c r="C208" s="91" t="s">
        <v>4439</v>
      </c>
      <c r="D208" s="100" t="s">
        <v>4440</v>
      </c>
      <c r="E208" s="101" t="s">
        <v>43</v>
      </c>
      <c r="F208" s="92"/>
      <c r="G208" s="92"/>
      <c r="H208" s="104">
        <v>3000</v>
      </c>
      <c r="I208" s="104"/>
      <c r="J208" s="93">
        <f t="shared" si="3"/>
        <v>0</v>
      </c>
      <c r="K208" s="92"/>
    </row>
    <row r="209" spans="1:11" ht="37.5" customHeight="1">
      <c r="A209" s="90">
        <v>185</v>
      </c>
      <c r="B209" s="5" t="s">
        <v>4441</v>
      </c>
      <c r="C209" s="91" t="s">
        <v>4442</v>
      </c>
      <c r="D209" s="7" t="s">
        <v>4443</v>
      </c>
      <c r="E209" s="111" t="s">
        <v>43</v>
      </c>
      <c r="F209" s="92"/>
      <c r="G209" s="92"/>
      <c r="H209" s="104">
        <v>6000</v>
      </c>
      <c r="I209" s="104"/>
      <c r="J209" s="93">
        <f t="shared" si="3"/>
        <v>0</v>
      </c>
      <c r="K209" s="92"/>
    </row>
    <row r="210" spans="1:11" ht="37.5" customHeight="1">
      <c r="A210" s="90">
        <v>186</v>
      </c>
      <c r="B210" s="5" t="s">
        <v>4444</v>
      </c>
      <c r="C210" s="91" t="s">
        <v>4445</v>
      </c>
      <c r="D210" s="91" t="s">
        <v>4446</v>
      </c>
      <c r="E210" s="99" t="s">
        <v>728</v>
      </c>
      <c r="F210" s="92"/>
      <c r="G210" s="92"/>
      <c r="H210" s="104">
        <v>5200</v>
      </c>
      <c r="I210" s="104"/>
      <c r="J210" s="93">
        <f t="shared" si="3"/>
        <v>0</v>
      </c>
      <c r="K210" s="92"/>
    </row>
    <row r="211" spans="1:11" ht="37.5" customHeight="1">
      <c r="A211" s="90">
        <v>187</v>
      </c>
      <c r="B211" s="5" t="s">
        <v>4447</v>
      </c>
      <c r="C211" s="91" t="s">
        <v>4448</v>
      </c>
      <c r="D211" s="13" t="s">
        <v>4449</v>
      </c>
      <c r="E211" s="5" t="s">
        <v>728</v>
      </c>
      <c r="F211" s="92"/>
      <c r="G211" s="92"/>
      <c r="H211" s="93">
        <v>4950</v>
      </c>
      <c r="I211" s="93"/>
      <c r="J211" s="93">
        <f t="shared" si="3"/>
        <v>0</v>
      </c>
      <c r="K211" s="92"/>
    </row>
    <row r="212" spans="1:11" ht="37.5" customHeight="1">
      <c r="A212" s="90">
        <v>188</v>
      </c>
      <c r="B212" s="5" t="s">
        <v>4450</v>
      </c>
      <c r="C212" s="91" t="s">
        <v>4451</v>
      </c>
      <c r="D212" s="100" t="s">
        <v>4452</v>
      </c>
      <c r="E212" s="101" t="s">
        <v>2405</v>
      </c>
      <c r="F212" s="92"/>
      <c r="G212" s="92"/>
      <c r="H212" s="93">
        <v>9500</v>
      </c>
      <c r="I212" s="93"/>
      <c r="J212" s="93">
        <f t="shared" si="3"/>
        <v>0</v>
      </c>
      <c r="K212" s="92"/>
    </row>
    <row r="213" spans="1:11" ht="37.5" customHeight="1">
      <c r="A213" s="90">
        <v>189</v>
      </c>
      <c r="B213" s="5" t="s">
        <v>4453</v>
      </c>
      <c r="C213" s="91" t="s">
        <v>4454</v>
      </c>
      <c r="D213" s="7" t="s">
        <v>4455</v>
      </c>
      <c r="E213" s="5" t="s">
        <v>728</v>
      </c>
      <c r="F213" s="92"/>
      <c r="G213" s="92"/>
      <c r="H213" s="104">
        <v>4160</v>
      </c>
      <c r="I213" s="104"/>
      <c r="J213" s="93">
        <f t="shared" si="3"/>
        <v>0</v>
      </c>
      <c r="K213" s="92"/>
    </row>
    <row r="214" spans="1:11" ht="37.5" customHeight="1">
      <c r="A214" s="90">
        <v>190</v>
      </c>
      <c r="B214" s="5" t="s">
        <v>4456</v>
      </c>
      <c r="C214" s="91" t="s">
        <v>4457</v>
      </c>
      <c r="D214" s="91" t="s">
        <v>4458</v>
      </c>
      <c r="E214" s="99" t="s">
        <v>728</v>
      </c>
      <c r="F214" s="92"/>
      <c r="G214" s="92"/>
      <c r="H214" s="93">
        <v>3800</v>
      </c>
      <c r="I214" s="93"/>
      <c r="J214" s="93">
        <f t="shared" si="3"/>
        <v>0</v>
      </c>
      <c r="K214" s="92"/>
    </row>
    <row r="215" spans="1:11" ht="37.5" customHeight="1">
      <c r="A215" s="90">
        <v>191</v>
      </c>
      <c r="B215" s="5" t="s">
        <v>4459</v>
      </c>
      <c r="C215" s="91" t="s">
        <v>4460</v>
      </c>
      <c r="D215" s="7" t="s">
        <v>4461</v>
      </c>
      <c r="E215" s="5" t="s">
        <v>728</v>
      </c>
      <c r="F215" s="92"/>
      <c r="G215" s="92"/>
      <c r="H215" s="93">
        <v>2400</v>
      </c>
      <c r="I215" s="93"/>
      <c r="J215" s="93">
        <f t="shared" si="3"/>
        <v>0</v>
      </c>
      <c r="K215" s="92"/>
    </row>
    <row r="216" spans="1:11" ht="37.5" customHeight="1">
      <c r="A216" s="90">
        <v>192</v>
      </c>
      <c r="B216" s="5" t="s">
        <v>4462</v>
      </c>
      <c r="C216" s="91" t="s">
        <v>4463</v>
      </c>
      <c r="D216" s="112" t="s">
        <v>4464</v>
      </c>
      <c r="E216" s="5" t="s">
        <v>728</v>
      </c>
      <c r="F216" s="92"/>
      <c r="G216" s="92"/>
      <c r="H216" s="104">
        <v>5350</v>
      </c>
      <c r="I216" s="104"/>
      <c r="J216" s="93">
        <f t="shared" si="3"/>
        <v>0</v>
      </c>
      <c r="K216" s="92"/>
    </row>
    <row r="217" spans="1:11" ht="37.5" customHeight="1">
      <c r="A217" s="90">
        <v>193</v>
      </c>
      <c r="B217" s="5" t="s">
        <v>4465</v>
      </c>
      <c r="C217" s="91" t="s">
        <v>4466</v>
      </c>
      <c r="D217" s="119" t="s">
        <v>4467</v>
      </c>
      <c r="E217" s="90" t="s">
        <v>43</v>
      </c>
      <c r="F217" s="92"/>
      <c r="G217" s="92"/>
      <c r="H217" s="104">
        <v>25500</v>
      </c>
      <c r="I217" s="104"/>
      <c r="J217" s="93">
        <f t="shared" si="3"/>
        <v>0</v>
      </c>
      <c r="K217" s="92"/>
    </row>
    <row r="218" spans="1:11" ht="37.5" customHeight="1">
      <c r="A218" s="90">
        <v>194</v>
      </c>
      <c r="B218" s="5" t="s">
        <v>4468</v>
      </c>
      <c r="C218" s="91" t="s">
        <v>4466</v>
      </c>
      <c r="D218" s="118" t="s">
        <v>4469</v>
      </c>
      <c r="E218" s="90" t="s">
        <v>43</v>
      </c>
      <c r="F218" s="92"/>
      <c r="G218" s="92"/>
      <c r="H218" s="93">
        <v>8750</v>
      </c>
      <c r="I218" s="93"/>
      <c r="J218" s="93">
        <f t="shared" si="3"/>
        <v>0</v>
      </c>
      <c r="K218" s="92"/>
    </row>
    <row r="219" spans="1:11" ht="37.5" customHeight="1">
      <c r="A219" s="90">
        <v>195</v>
      </c>
      <c r="B219" s="5" t="s">
        <v>4470</v>
      </c>
      <c r="C219" s="91" t="s">
        <v>4471</v>
      </c>
      <c r="D219" s="118" t="s">
        <v>4472</v>
      </c>
      <c r="E219" s="90" t="s">
        <v>43</v>
      </c>
      <c r="F219" s="92"/>
      <c r="G219" s="92"/>
      <c r="H219" s="104">
        <v>13800</v>
      </c>
      <c r="I219" s="104"/>
      <c r="J219" s="93">
        <f t="shared" si="3"/>
        <v>0</v>
      </c>
      <c r="K219" s="92"/>
    </row>
    <row r="220" spans="1:11" ht="37.5" customHeight="1">
      <c r="A220" s="90"/>
      <c r="B220" s="5"/>
      <c r="C220" s="4" t="s">
        <v>4473</v>
      </c>
      <c r="D220" s="6"/>
      <c r="E220" s="8"/>
      <c r="F220" s="92"/>
      <c r="G220" s="92"/>
      <c r="H220" s="93"/>
      <c r="I220" s="93"/>
      <c r="J220" s="93">
        <f t="shared" si="3"/>
        <v>0</v>
      </c>
      <c r="K220" s="92"/>
    </row>
    <row r="221" spans="1:11" ht="37.5" customHeight="1">
      <c r="A221" s="90">
        <v>196</v>
      </c>
      <c r="B221" s="5" t="s">
        <v>4474</v>
      </c>
      <c r="C221" s="91" t="s">
        <v>4475</v>
      </c>
      <c r="D221" s="120" t="s">
        <v>4476</v>
      </c>
      <c r="E221" s="101" t="s">
        <v>4477</v>
      </c>
      <c r="F221" s="92"/>
      <c r="G221" s="92"/>
      <c r="H221" s="93">
        <v>1050</v>
      </c>
      <c r="I221" s="93"/>
      <c r="J221" s="93">
        <f t="shared" si="3"/>
        <v>0</v>
      </c>
      <c r="K221" s="92"/>
    </row>
    <row r="222" spans="1:11" ht="37.5" customHeight="1">
      <c r="A222" s="90">
        <v>197</v>
      </c>
      <c r="B222" s="5" t="s">
        <v>4478</v>
      </c>
      <c r="C222" s="91" t="s">
        <v>4479</v>
      </c>
      <c r="D222" s="9" t="s">
        <v>4480</v>
      </c>
      <c r="E222" s="8" t="s">
        <v>4477</v>
      </c>
      <c r="F222" s="92"/>
      <c r="G222" s="92"/>
      <c r="H222" s="104">
        <v>3850</v>
      </c>
      <c r="I222" s="104"/>
      <c r="J222" s="93">
        <f t="shared" si="3"/>
        <v>0</v>
      </c>
      <c r="K222" s="92"/>
    </row>
    <row r="223" spans="1:11" ht="37.5" customHeight="1">
      <c r="A223" s="90">
        <v>198</v>
      </c>
      <c r="B223" s="5" t="s">
        <v>4481</v>
      </c>
      <c r="C223" s="91" t="s">
        <v>4482</v>
      </c>
      <c r="D223" s="9" t="s">
        <v>4483</v>
      </c>
      <c r="E223" s="8" t="s">
        <v>43</v>
      </c>
      <c r="F223" s="92"/>
      <c r="G223" s="92"/>
      <c r="H223" s="104">
        <v>10230</v>
      </c>
      <c r="I223" s="104"/>
      <c r="J223" s="93">
        <f t="shared" si="3"/>
        <v>0</v>
      </c>
      <c r="K223" s="92"/>
    </row>
    <row r="224" spans="1:11" ht="37.5" customHeight="1">
      <c r="A224" s="90">
        <v>199</v>
      </c>
      <c r="B224" s="5" t="s">
        <v>4484</v>
      </c>
      <c r="C224" s="91" t="s">
        <v>4485</v>
      </c>
      <c r="D224" s="9" t="s">
        <v>4486</v>
      </c>
      <c r="E224" s="101" t="s">
        <v>4477</v>
      </c>
      <c r="F224" s="92"/>
      <c r="G224" s="92"/>
      <c r="H224" s="93">
        <v>14800</v>
      </c>
      <c r="I224" s="93"/>
      <c r="J224" s="93">
        <f t="shared" si="3"/>
        <v>0</v>
      </c>
      <c r="K224" s="92"/>
    </row>
    <row r="225" spans="1:11" ht="37.5" customHeight="1">
      <c r="A225" s="90">
        <v>200</v>
      </c>
      <c r="B225" s="5" t="s">
        <v>4487</v>
      </c>
      <c r="C225" s="91" t="s">
        <v>4488</v>
      </c>
      <c r="D225" s="9" t="s">
        <v>4489</v>
      </c>
      <c r="E225" s="101" t="s">
        <v>4477</v>
      </c>
      <c r="F225" s="92"/>
      <c r="G225" s="92"/>
      <c r="H225" s="93">
        <v>1019</v>
      </c>
      <c r="I225" s="93"/>
      <c r="J225" s="93">
        <f t="shared" si="3"/>
        <v>0</v>
      </c>
      <c r="K225" s="92"/>
    </row>
    <row r="226" spans="1:11" ht="37.5" customHeight="1">
      <c r="A226" s="90">
        <v>201</v>
      </c>
      <c r="B226" s="5" t="s">
        <v>4490</v>
      </c>
      <c r="C226" s="91" t="s">
        <v>4491</v>
      </c>
      <c r="D226" s="9" t="s">
        <v>4492</v>
      </c>
      <c r="E226" s="8" t="s">
        <v>4477</v>
      </c>
      <c r="F226" s="92"/>
      <c r="G226" s="92"/>
      <c r="H226" s="104">
        <v>1050</v>
      </c>
      <c r="I226" s="104"/>
      <c r="J226" s="93">
        <f t="shared" si="3"/>
        <v>0</v>
      </c>
      <c r="K226" s="92"/>
    </row>
    <row r="227" spans="1:11" ht="37.5" customHeight="1">
      <c r="A227" s="90">
        <v>202</v>
      </c>
      <c r="B227" s="5" t="s">
        <v>4493</v>
      </c>
      <c r="C227" s="91" t="s">
        <v>4494</v>
      </c>
      <c r="D227" s="9" t="s">
        <v>4495</v>
      </c>
      <c r="E227" s="8" t="s">
        <v>4477</v>
      </c>
      <c r="F227" s="92"/>
      <c r="G227" s="92"/>
      <c r="H227" s="93">
        <v>1050</v>
      </c>
      <c r="I227" s="93"/>
      <c r="J227" s="93">
        <f t="shared" si="3"/>
        <v>0</v>
      </c>
      <c r="K227" s="92"/>
    </row>
    <row r="228" spans="1:11" ht="37.5" customHeight="1">
      <c r="A228" s="90">
        <v>203</v>
      </c>
      <c r="B228" s="5" t="s">
        <v>4496</v>
      </c>
      <c r="C228" s="91" t="s">
        <v>4494</v>
      </c>
      <c r="D228" s="100" t="s">
        <v>4497</v>
      </c>
      <c r="E228" s="101" t="s">
        <v>43</v>
      </c>
      <c r="F228" s="92"/>
      <c r="G228" s="92"/>
      <c r="H228" s="93">
        <v>1149</v>
      </c>
      <c r="I228" s="93"/>
      <c r="J228" s="93">
        <f t="shared" si="3"/>
        <v>0</v>
      </c>
      <c r="K228" s="92"/>
    </row>
    <row r="229" spans="1:11" ht="37.5" customHeight="1">
      <c r="A229" s="90">
        <v>204</v>
      </c>
      <c r="B229" s="5" t="s">
        <v>4498</v>
      </c>
      <c r="C229" s="91" t="s">
        <v>4499</v>
      </c>
      <c r="D229" s="9" t="s">
        <v>4495</v>
      </c>
      <c r="E229" s="8" t="s">
        <v>4477</v>
      </c>
      <c r="F229" s="92"/>
      <c r="G229" s="92"/>
      <c r="H229" s="104">
        <v>3900</v>
      </c>
      <c r="I229" s="104"/>
      <c r="J229" s="93">
        <f t="shared" si="3"/>
        <v>0</v>
      </c>
      <c r="K229" s="92"/>
    </row>
    <row r="230" spans="1:11" ht="37.5" customHeight="1">
      <c r="A230" s="90">
        <v>205</v>
      </c>
      <c r="B230" s="5" t="s">
        <v>4500</v>
      </c>
      <c r="C230" s="91" t="s">
        <v>4501</v>
      </c>
      <c r="D230" s="9" t="s">
        <v>4483</v>
      </c>
      <c r="E230" s="8" t="s">
        <v>4477</v>
      </c>
      <c r="F230" s="92"/>
      <c r="G230" s="92"/>
      <c r="H230" s="93">
        <v>1019</v>
      </c>
      <c r="I230" s="93"/>
      <c r="J230" s="93">
        <f t="shared" si="3"/>
        <v>0</v>
      </c>
      <c r="K230" s="92"/>
    </row>
    <row r="231" spans="1:11" ht="37.5" customHeight="1">
      <c r="A231" s="90">
        <v>206</v>
      </c>
      <c r="B231" s="5" t="s">
        <v>4502</v>
      </c>
      <c r="C231" s="91" t="s">
        <v>4503</v>
      </c>
      <c r="D231" s="9" t="s">
        <v>4504</v>
      </c>
      <c r="E231" s="101" t="s">
        <v>4477</v>
      </c>
      <c r="F231" s="92"/>
      <c r="G231" s="92"/>
      <c r="H231" s="93">
        <v>3460</v>
      </c>
      <c r="I231" s="93"/>
      <c r="J231" s="93">
        <f t="shared" si="3"/>
        <v>0</v>
      </c>
      <c r="K231" s="92"/>
    </row>
    <row r="232" spans="1:11" ht="37.5" customHeight="1">
      <c r="A232" s="90"/>
      <c r="B232" s="99"/>
      <c r="C232" s="4" t="s">
        <v>4505</v>
      </c>
      <c r="D232" s="110"/>
      <c r="E232" s="99"/>
      <c r="F232" s="92"/>
      <c r="G232" s="92"/>
      <c r="H232" s="93"/>
      <c r="I232" s="93"/>
      <c r="J232" s="93">
        <f t="shared" si="3"/>
        <v>0</v>
      </c>
      <c r="K232" s="92"/>
    </row>
    <row r="233" spans="1:11" ht="37.5" customHeight="1">
      <c r="A233" s="90">
        <v>207</v>
      </c>
      <c r="B233" s="5" t="s">
        <v>4506</v>
      </c>
      <c r="C233" s="91" t="s">
        <v>4507</v>
      </c>
      <c r="D233" s="121" t="s">
        <v>4508</v>
      </c>
      <c r="E233" s="90" t="s">
        <v>43</v>
      </c>
      <c r="F233" s="92"/>
      <c r="G233" s="92"/>
      <c r="H233" s="93">
        <v>1034000</v>
      </c>
      <c r="I233" s="93"/>
      <c r="J233" s="93">
        <f t="shared" si="3"/>
        <v>0</v>
      </c>
      <c r="K233" s="92"/>
    </row>
    <row r="234" spans="1:11" ht="37.5" customHeight="1">
      <c r="A234" s="90">
        <v>208</v>
      </c>
      <c r="B234" s="5" t="s">
        <v>4509</v>
      </c>
      <c r="C234" s="91" t="s">
        <v>4510</v>
      </c>
      <c r="D234" s="121" t="s">
        <v>4511</v>
      </c>
      <c r="E234" s="90" t="s">
        <v>4295</v>
      </c>
      <c r="F234" s="92"/>
      <c r="G234" s="92"/>
      <c r="H234" s="93">
        <v>2666000</v>
      </c>
      <c r="I234" s="93"/>
      <c r="J234" s="93">
        <f t="shared" si="3"/>
        <v>0</v>
      </c>
      <c r="K234" s="92"/>
    </row>
    <row r="235" spans="1:11" ht="37.5" customHeight="1">
      <c r="A235" s="90">
        <v>209</v>
      </c>
      <c r="B235" s="5" t="s">
        <v>4512</v>
      </c>
      <c r="C235" s="91" t="s">
        <v>4513</v>
      </c>
      <c r="D235" s="100" t="s">
        <v>4514</v>
      </c>
      <c r="E235" s="101" t="s">
        <v>4295</v>
      </c>
      <c r="F235" s="92"/>
      <c r="G235" s="92"/>
      <c r="H235" s="93">
        <v>28000</v>
      </c>
      <c r="I235" s="93"/>
      <c r="J235" s="93">
        <f t="shared" si="3"/>
        <v>0</v>
      </c>
      <c r="K235" s="92"/>
    </row>
    <row r="236" spans="1:11" ht="37.5" customHeight="1">
      <c r="A236" s="90">
        <v>210</v>
      </c>
      <c r="B236" s="5" t="s">
        <v>4515</v>
      </c>
      <c r="C236" s="91" t="s">
        <v>4516</v>
      </c>
      <c r="D236" s="100" t="s">
        <v>4517</v>
      </c>
      <c r="E236" s="101" t="s">
        <v>2405</v>
      </c>
      <c r="F236" s="92"/>
      <c r="G236" s="92"/>
      <c r="H236" s="93">
        <v>33000</v>
      </c>
      <c r="I236" s="93"/>
      <c r="J236" s="93">
        <f t="shared" si="3"/>
        <v>0</v>
      </c>
      <c r="K236" s="92"/>
    </row>
    <row r="237" spans="1:11" ht="37.5" customHeight="1">
      <c r="A237" s="90">
        <v>211</v>
      </c>
      <c r="B237" s="5" t="s">
        <v>4518</v>
      </c>
      <c r="C237" s="91" t="s">
        <v>4519</v>
      </c>
      <c r="D237" s="122" t="s">
        <v>4520</v>
      </c>
      <c r="E237" s="8" t="s">
        <v>43</v>
      </c>
      <c r="F237" s="92"/>
      <c r="G237" s="92"/>
      <c r="H237" s="93">
        <v>4000</v>
      </c>
      <c r="I237" s="93"/>
      <c r="J237" s="93">
        <f t="shared" si="3"/>
        <v>0</v>
      </c>
      <c r="K237" s="92"/>
    </row>
    <row r="238" spans="1:11" ht="37.5" customHeight="1">
      <c r="A238" s="90">
        <v>212</v>
      </c>
      <c r="B238" s="5" t="s">
        <v>4521</v>
      </c>
      <c r="C238" s="91" t="s">
        <v>4522</v>
      </c>
      <c r="D238" s="9" t="s">
        <v>4523</v>
      </c>
      <c r="E238" s="8" t="s">
        <v>2405</v>
      </c>
      <c r="F238" s="92"/>
      <c r="G238" s="92"/>
      <c r="H238" s="93">
        <v>93000</v>
      </c>
      <c r="I238" s="93"/>
      <c r="J238" s="93">
        <f t="shared" si="3"/>
        <v>0</v>
      </c>
      <c r="K238" s="92"/>
    </row>
    <row r="239" spans="1:11" ht="37.5" customHeight="1">
      <c r="A239" s="90">
        <v>213</v>
      </c>
      <c r="B239" s="5" t="s">
        <v>4524</v>
      </c>
      <c r="C239" s="91" t="s">
        <v>4522</v>
      </c>
      <c r="D239" s="100" t="s">
        <v>4525</v>
      </c>
      <c r="E239" s="101" t="s">
        <v>43</v>
      </c>
      <c r="F239" s="92"/>
      <c r="G239" s="92"/>
      <c r="H239" s="93">
        <v>75000</v>
      </c>
      <c r="I239" s="93"/>
      <c r="J239" s="93">
        <f t="shared" si="3"/>
        <v>0</v>
      </c>
      <c r="K239" s="92"/>
    </row>
    <row r="240" spans="1:11" ht="37.5" customHeight="1">
      <c r="A240" s="90">
        <v>214</v>
      </c>
      <c r="B240" s="5" t="s">
        <v>4526</v>
      </c>
      <c r="C240" s="91" t="s">
        <v>4527</v>
      </c>
      <c r="D240" s="9" t="s">
        <v>4528</v>
      </c>
      <c r="E240" s="8" t="s">
        <v>2405</v>
      </c>
      <c r="F240" s="92"/>
      <c r="G240" s="92"/>
      <c r="H240" s="93">
        <v>39300</v>
      </c>
      <c r="I240" s="93"/>
      <c r="J240" s="93">
        <f t="shared" si="3"/>
        <v>0</v>
      </c>
      <c r="K240" s="92"/>
    </row>
    <row r="241" spans="1:11" ht="37.5" customHeight="1">
      <c r="A241" s="90">
        <v>215</v>
      </c>
      <c r="B241" s="5" t="s">
        <v>4529</v>
      </c>
      <c r="C241" s="91" t="s">
        <v>4530</v>
      </c>
      <c r="D241" s="9" t="s">
        <v>4531</v>
      </c>
      <c r="E241" s="8" t="s">
        <v>43</v>
      </c>
      <c r="F241" s="92"/>
      <c r="G241" s="92"/>
      <c r="H241" s="104">
        <v>4190</v>
      </c>
      <c r="I241" s="104"/>
      <c r="J241" s="93">
        <f t="shared" si="3"/>
        <v>0</v>
      </c>
      <c r="K241" s="92"/>
    </row>
    <row r="242" spans="1:11" ht="37.5" customHeight="1">
      <c r="A242" s="90">
        <v>216</v>
      </c>
      <c r="B242" s="5" t="s">
        <v>4532</v>
      </c>
      <c r="C242" s="91" t="s">
        <v>4533</v>
      </c>
      <c r="D242" s="91" t="s">
        <v>4534</v>
      </c>
      <c r="E242" s="101" t="s">
        <v>43</v>
      </c>
      <c r="F242" s="92"/>
      <c r="G242" s="92"/>
      <c r="H242" s="93">
        <v>4000</v>
      </c>
      <c r="I242" s="93"/>
      <c r="J242" s="93">
        <f t="shared" si="3"/>
        <v>0</v>
      </c>
      <c r="K242" s="92"/>
    </row>
    <row r="243" spans="1:11" ht="37.5" customHeight="1">
      <c r="A243" s="90">
        <v>217</v>
      </c>
      <c r="B243" s="5" t="s">
        <v>4535</v>
      </c>
      <c r="C243" s="91" t="s">
        <v>4536</v>
      </c>
      <c r="D243" s="100" t="s">
        <v>4537</v>
      </c>
      <c r="E243" s="101" t="s">
        <v>3964</v>
      </c>
      <c r="F243" s="92"/>
      <c r="G243" s="92"/>
      <c r="H243" s="93">
        <v>720000</v>
      </c>
      <c r="I243" s="93"/>
      <c r="J243" s="93">
        <f t="shared" si="3"/>
        <v>0</v>
      </c>
      <c r="K243" s="92"/>
    </row>
    <row r="244" spans="1:11" ht="37.5" customHeight="1">
      <c r="A244" s="90">
        <v>218</v>
      </c>
      <c r="B244" s="5" t="s">
        <v>4538</v>
      </c>
      <c r="C244" s="91" t="s">
        <v>4539</v>
      </c>
      <c r="D244" s="100" t="s">
        <v>4537</v>
      </c>
      <c r="E244" s="101" t="s">
        <v>3964</v>
      </c>
      <c r="F244" s="92"/>
      <c r="G244" s="92"/>
      <c r="H244" s="93">
        <v>950000</v>
      </c>
      <c r="I244" s="93"/>
      <c r="J244" s="93">
        <f t="shared" si="3"/>
        <v>0</v>
      </c>
      <c r="K244" s="92"/>
    </row>
    <row r="245" spans="1:11" ht="37.5" customHeight="1">
      <c r="A245" s="90">
        <v>219</v>
      </c>
      <c r="B245" s="5" t="s">
        <v>4540</v>
      </c>
      <c r="C245" s="91" t="s">
        <v>4541</v>
      </c>
      <c r="D245" s="100" t="s">
        <v>4537</v>
      </c>
      <c r="E245" s="101" t="s">
        <v>3964</v>
      </c>
      <c r="F245" s="92"/>
      <c r="G245" s="92"/>
      <c r="H245" s="93">
        <v>245000</v>
      </c>
      <c r="I245" s="93"/>
      <c r="J245" s="93">
        <f t="shared" si="3"/>
        <v>0</v>
      </c>
      <c r="K245" s="92"/>
    </row>
    <row r="246" spans="1:11" ht="37.5" customHeight="1">
      <c r="A246" s="90">
        <v>220</v>
      </c>
      <c r="B246" s="5" t="s">
        <v>4542</v>
      </c>
      <c r="C246" s="91" t="s">
        <v>4543</v>
      </c>
      <c r="D246" s="100" t="s">
        <v>4537</v>
      </c>
      <c r="E246" s="101" t="s">
        <v>3964</v>
      </c>
      <c r="F246" s="92"/>
      <c r="G246" s="92"/>
      <c r="H246" s="93">
        <v>325000</v>
      </c>
      <c r="I246" s="93"/>
      <c r="J246" s="93">
        <f t="shared" si="3"/>
        <v>0</v>
      </c>
      <c r="K246" s="92"/>
    </row>
    <row r="247" spans="1:11" ht="37.5" customHeight="1">
      <c r="A247" s="90">
        <v>221</v>
      </c>
      <c r="B247" s="5" t="s">
        <v>4544</v>
      </c>
      <c r="C247" s="91" t="s">
        <v>4545</v>
      </c>
      <c r="D247" s="100" t="s">
        <v>4537</v>
      </c>
      <c r="E247" s="101" t="s">
        <v>3964</v>
      </c>
      <c r="F247" s="92"/>
      <c r="G247" s="92"/>
      <c r="H247" s="93">
        <v>435000</v>
      </c>
      <c r="I247" s="93"/>
      <c r="J247" s="93">
        <f t="shared" si="3"/>
        <v>0</v>
      </c>
      <c r="K247" s="92"/>
    </row>
    <row r="248" spans="1:11" ht="37.5" customHeight="1">
      <c r="A248" s="90">
        <v>222</v>
      </c>
      <c r="B248" s="5" t="s">
        <v>4546</v>
      </c>
      <c r="C248" s="91" t="s">
        <v>4547</v>
      </c>
      <c r="D248" s="100" t="s">
        <v>4537</v>
      </c>
      <c r="E248" s="101" t="s">
        <v>3964</v>
      </c>
      <c r="F248" s="92"/>
      <c r="G248" s="92"/>
      <c r="H248" s="93">
        <v>560000</v>
      </c>
      <c r="I248" s="93"/>
      <c r="J248" s="93">
        <f t="shared" si="3"/>
        <v>0</v>
      </c>
      <c r="K248" s="92"/>
    </row>
    <row r="249" spans="1:11" ht="37.5" customHeight="1">
      <c r="A249" s="90"/>
      <c r="B249" s="99"/>
      <c r="C249" s="4" t="s">
        <v>4548</v>
      </c>
      <c r="D249" s="123"/>
      <c r="E249" s="99"/>
      <c r="F249" s="92"/>
      <c r="G249" s="92"/>
      <c r="H249" s="93"/>
      <c r="I249" s="93"/>
      <c r="J249" s="93">
        <f t="shared" si="3"/>
        <v>0</v>
      </c>
      <c r="K249" s="92"/>
    </row>
    <row r="250" spans="1:11" ht="37.5" customHeight="1">
      <c r="A250" s="90"/>
      <c r="B250" s="90"/>
      <c r="C250" s="4" t="s">
        <v>4549</v>
      </c>
      <c r="D250" s="9"/>
      <c r="E250" s="8"/>
      <c r="F250" s="92"/>
      <c r="G250" s="92"/>
      <c r="H250" s="93"/>
      <c r="I250" s="93"/>
      <c r="J250" s="93">
        <f t="shared" si="3"/>
        <v>0</v>
      </c>
      <c r="K250" s="92"/>
    </row>
    <row r="251" spans="1:11" ht="37.5" customHeight="1">
      <c r="A251" s="90">
        <v>223</v>
      </c>
      <c r="B251" s="5" t="s">
        <v>4550</v>
      </c>
      <c r="C251" s="91" t="s">
        <v>4551</v>
      </c>
      <c r="D251" s="110" t="s">
        <v>4552</v>
      </c>
      <c r="E251" s="90" t="s">
        <v>43</v>
      </c>
      <c r="F251" s="92"/>
      <c r="G251" s="92"/>
      <c r="H251" s="93">
        <v>682500</v>
      </c>
      <c r="I251" s="93"/>
      <c r="J251" s="93">
        <f t="shared" si="3"/>
        <v>0</v>
      </c>
      <c r="K251" s="92"/>
    </row>
    <row r="252" spans="1:11" ht="37.5" customHeight="1">
      <c r="A252" s="90">
        <v>224</v>
      </c>
      <c r="B252" s="5" t="s">
        <v>4553</v>
      </c>
      <c r="C252" s="91" t="s">
        <v>4554</v>
      </c>
      <c r="D252" s="110" t="s">
        <v>4555</v>
      </c>
      <c r="E252" s="90" t="s">
        <v>43</v>
      </c>
      <c r="F252" s="92"/>
      <c r="G252" s="92"/>
      <c r="H252" s="93">
        <v>1800000</v>
      </c>
      <c r="I252" s="93"/>
      <c r="J252" s="93">
        <f t="shared" si="3"/>
        <v>0</v>
      </c>
      <c r="K252" s="92"/>
    </row>
    <row r="253" spans="1:11" ht="37.5" customHeight="1">
      <c r="A253" s="90">
        <v>225</v>
      </c>
      <c r="B253" s="5" t="s">
        <v>4556</v>
      </c>
      <c r="C253" s="91" t="s">
        <v>4557</v>
      </c>
      <c r="D253" s="124" t="s">
        <v>4558</v>
      </c>
      <c r="E253" s="90" t="s">
        <v>43</v>
      </c>
      <c r="F253" s="92"/>
      <c r="G253" s="92"/>
      <c r="H253" s="93">
        <v>1700000</v>
      </c>
      <c r="I253" s="93"/>
      <c r="J253" s="93">
        <f t="shared" si="3"/>
        <v>0</v>
      </c>
      <c r="K253" s="92"/>
    </row>
    <row r="254" spans="1:11" ht="37.5" customHeight="1">
      <c r="A254" s="90">
        <v>226</v>
      </c>
      <c r="B254" s="5" t="s">
        <v>4559</v>
      </c>
      <c r="C254" s="91" t="s">
        <v>4560</v>
      </c>
      <c r="D254" s="110" t="s">
        <v>4561</v>
      </c>
      <c r="E254" s="90" t="s">
        <v>43</v>
      </c>
      <c r="F254" s="92"/>
      <c r="G254" s="92"/>
      <c r="H254" s="93">
        <v>2415000</v>
      </c>
      <c r="I254" s="93"/>
      <c r="J254" s="93">
        <f t="shared" si="3"/>
        <v>0</v>
      </c>
      <c r="K254" s="92"/>
    </row>
    <row r="255" spans="1:11" ht="37.5" customHeight="1">
      <c r="A255" s="90">
        <v>227</v>
      </c>
      <c r="B255" s="5" t="s">
        <v>4562</v>
      </c>
      <c r="C255" s="91" t="s">
        <v>4563</v>
      </c>
      <c r="D255" s="100" t="s">
        <v>4564</v>
      </c>
      <c r="E255" s="101" t="s">
        <v>43</v>
      </c>
      <c r="F255" s="92"/>
      <c r="G255" s="92"/>
      <c r="H255" s="93">
        <v>4500</v>
      </c>
      <c r="I255" s="93"/>
      <c r="J255" s="93">
        <f t="shared" si="3"/>
        <v>0</v>
      </c>
      <c r="K255" s="92"/>
    </row>
    <row r="256" spans="1:11" ht="37.5" customHeight="1">
      <c r="A256" s="90">
        <v>228</v>
      </c>
      <c r="B256" s="5" t="s">
        <v>4565</v>
      </c>
      <c r="C256" s="91" t="s">
        <v>4566</v>
      </c>
      <c r="D256" s="110" t="s">
        <v>4567</v>
      </c>
      <c r="E256" s="99" t="s">
        <v>43</v>
      </c>
      <c r="F256" s="92"/>
      <c r="G256" s="92"/>
      <c r="H256" s="93">
        <v>59000</v>
      </c>
      <c r="I256" s="93"/>
      <c r="J256" s="93">
        <f t="shared" si="3"/>
        <v>0</v>
      </c>
      <c r="K256" s="92"/>
    </row>
    <row r="257" spans="1:11" ht="37.5" customHeight="1">
      <c r="A257" s="90">
        <v>229</v>
      </c>
      <c r="B257" s="5" t="s">
        <v>4568</v>
      </c>
      <c r="C257" s="91" t="s">
        <v>4569</v>
      </c>
      <c r="D257" s="125" t="s">
        <v>4570</v>
      </c>
      <c r="E257" s="126" t="s">
        <v>43</v>
      </c>
      <c r="F257" s="92"/>
      <c r="G257" s="92"/>
      <c r="H257" s="93">
        <v>8500000</v>
      </c>
      <c r="I257" s="93"/>
      <c r="J257" s="93">
        <f t="shared" si="3"/>
        <v>0</v>
      </c>
      <c r="K257" s="92"/>
    </row>
    <row r="258" spans="1:11" ht="37.5" customHeight="1">
      <c r="A258" s="90">
        <v>230</v>
      </c>
      <c r="B258" s="5" t="s">
        <v>4571</v>
      </c>
      <c r="C258" s="91" t="s">
        <v>4572</v>
      </c>
      <c r="D258" s="124" t="s">
        <v>4555</v>
      </c>
      <c r="E258" s="90" t="s">
        <v>43</v>
      </c>
      <c r="F258" s="92"/>
      <c r="G258" s="92"/>
      <c r="H258" s="93">
        <v>9000000</v>
      </c>
      <c r="I258" s="93"/>
      <c r="J258" s="93">
        <f t="shared" si="3"/>
        <v>0</v>
      </c>
      <c r="K258" s="92"/>
    </row>
    <row r="259" spans="1:11" ht="37.5" customHeight="1">
      <c r="A259" s="90">
        <v>231</v>
      </c>
      <c r="B259" s="5" t="s">
        <v>4573</v>
      </c>
      <c r="C259" s="91" t="s">
        <v>4574</v>
      </c>
      <c r="D259" s="123" t="s">
        <v>4575</v>
      </c>
      <c r="E259" s="99" t="s">
        <v>43</v>
      </c>
      <c r="F259" s="92"/>
      <c r="G259" s="92"/>
      <c r="H259" s="93">
        <v>250000</v>
      </c>
      <c r="I259" s="93"/>
      <c r="J259" s="93">
        <f t="shared" si="3"/>
        <v>0</v>
      </c>
      <c r="K259" s="92"/>
    </row>
    <row r="260" spans="1:11" ht="37.5" customHeight="1">
      <c r="A260" s="90">
        <v>232</v>
      </c>
      <c r="B260" s="5" t="s">
        <v>4576</v>
      </c>
      <c r="C260" s="91" t="s">
        <v>4577</v>
      </c>
      <c r="D260" s="100" t="s">
        <v>4578</v>
      </c>
      <c r="E260" s="99" t="s">
        <v>43</v>
      </c>
      <c r="F260" s="92"/>
      <c r="G260" s="92"/>
      <c r="H260" s="93">
        <v>12180</v>
      </c>
      <c r="I260" s="93"/>
      <c r="J260" s="93">
        <f t="shared" si="3"/>
        <v>0</v>
      </c>
      <c r="K260" s="92"/>
    </row>
    <row r="261" spans="1:11" ht="37.5" customHeight="1">
      <c r="A261" s="90">
        <v>233</v>
      </c>
      <c r="B261" s="5" t="s">
        <v>4579</v>
      </c>
      <c r="C261" s="91" t="s">
        <v>4580</v>
      </c>
      <c r="D261" s="110" t="s">
        <v>4581</v>
      </c>
      <c r="E261" s="90" t="s">
        <v>43</v>
      </c>
      <c r="F261" s="92"/>
      <c r="G261" s="92"/>
      <c r="H261" s="93">
        <v>12500</v>
      </c>
      <c r="I261" s="93"/>
      <c r="J261" s="93">
        <f t="shared" si="3"/>
        <v>0</v>
      </c>
      <c r="K261" s="92"/>
    </row>
    <row r="262" spans="1:11" ht="37.5" customHeight="1">
      <c r="A262" s="90">
        <v>234</v>
      </c>
      <c r="B262" s="5" t="s">
        <v>4582</v>
      </c>
      <c r="C262" s="91" t="s">
        <v>4583</v>
      </c>
      <c r="D262" s="110" t="s">
        <v>4584</v>
      </c>
      <c r="E262" s="90" t="s">
        <v>43</v>
      </c>
      <c r="F262" s="92"/>
      <c r="G262" s="92"/>
      <c r="H262" s="93">
        <v>12500</v>
      </c>
      <c r="I262" s="93"/>
      <c r="J262" s="93">
        <f t="shared" si="3"/>
        <v>0</v>
      </c>
      <c r="K262" s="92"/>
    </row>
    <row r="263" spans="1:11" ht="37.5" customHeight="1">
      <c r="A263" s="90">
        <v>235</v>
      </c>
      <c r="B263" s="5" t="s">
        <v>4585</v>
      </c>
      <c r="C263" s="91" t="s">
        <v>4586</v>
      </c>
      <c r="D263" s="100" t="s">
        <v>4587</v>
      </c>
      <c r="E263" s="99" t="s">
        <v>43</v>
      </c>
      <c r="F263" s="92"/>
      <c r="G263" s="92"/>
      <c r="H263" s="93">
        <v>13500</v>
      </c>
      <c r="I263" s="93"/>
      <c r="J263" s="93">
        <f t="shared" si="3"/>
        <v>0</v>
      </c>
      <c r="K263" s="92"/>
    </row>
    <row r="264" spans="1:11" ht="37.5" customHeight="1">
      <c r="A264" s="90">
        <v>236</v>
      </c>
      <c r="B264" s="5" t="s">
        <v>4588</v>
      </c>
      <c r="C264" s="91" t="s">
        <v>4589</v>
      </c>
      <c r="D264" s="109" t="s">
        <v>4590</v>
      </c>
      <c r="E264" s="99" t="s">
        <v>4591</v>
      </c>
      <c r="F264" s="92"/>
      <c r="G264" s="92"/>
      <c r="H264" s="93">
        <v>13000</v>
      </c>
      <c r="I264" s="93"/>
      <c r="J264" s="93">
        <f t="shared" si="3"/>
        <v>0</v>
      </c>
      <c r="K264" s="92"/>
    </row>
    <row r="265" spans="1:11" ht="37.5" customHeight="1">
      <c r="A265" s="90">
        <v>237</v>
      </c>
      <c r="B265" s="5" t="s">
        <v>4592</v>
      </c>
      <c r="C265" s="91" t="s">
        <v>4593</v>
      </c>
      <c r="D265" s="109" t="s">
        <v>4590</v>
      </c>
      <c r="E265" s="99" t="s">
        <v>43</v>
      </c>
      <c r="F265" s="92"/>
      <c r="G265" s="92"/>
      <c r="H265" s="93">
        <v>12600</v>
      </c>
      <c r="I265" s="93"/>
      <c r="J265" s="93">
        <f t="shared" si="3"/>
        <v>0</v>
      </c>
      <c r="K265" s="92"/>
    </row>
    <row r="266" spans="1:11" ht="37.5" customHeight="1">
      <c r="A266" s="90">
        <v>238</v>
      </c>
      <c r="B266" s="5" t="s">
        <v>4594</v>
      </c>
      <c r="C266" s="91" t="s">
        <v>4595</v>
      </c>
      <c r="D266" s="100" t="s">
        <v>4596</v>
      </c>
      <c r="E266" s="99" t="s">
        <v>43</v>
      </c>
      <c r="F266" s="92"/>
      <c r="G266" s="92"/>
      <c r="H266" s="93">
        <v>12700</v>
      </c>
      <c r="I266" s="93"/>
      <c r="J266" s="93">
        <f t="shared" si="3"/>
        <v>0</v>
      </c>
      <c r="K266" s="92"/>
    </row>
    <row r="267" spans="1:11" ht="37.5" customHeight="1">
      <c r="A267" s="90">
        <v>239</v>
      </c>
      <c r="B267" s="5" t="s">
        <v>4597</v>
      </c>
      <c r="C267" s="91" t="s">
        <v>4598</v>
      </c>
      <c r="D267" s="116" t="s">
        <v>4599</v>
      </c>
      <c r="E267" s="101" t="s">
        <v>43</v>
      </c>
      <c r="F267" s="92"/>
      <c r="G267" s="92"/>
      <c r="H267" s="93">
        <v>12000</v>
      </c>
      <c r="I267" s="93"/>
      <c r="J267" s="93">
        <f t="shared" si="3"/>
        <v>0</v>
      </c>
      <c r="K267" s="92"/>
    </row>
    <row r="268" spans="1:11" ht="37.5" customHeight="1">
      <c r="A268" s="90">
        <v>240</v>
      </c>
      <c r="B268" s="5" t="s">
        <v>4600</v>
      </c>
      <c r="C268" s="91" t="s">
        <v>4601</v>
      </c>
      <c r="D268" s="91" t="s">
        <v>4602</v>
      </c>
      <c r="E268" s="101" t="s">
        <v>43</v>
      </c>
      <c r="F268" s="92"/>
      <c r="G268" s="92"/>
      <c r="H268" s="93">
        <v>12000</v>
      </c>
      <c r="I268" s="93"/>
      <c r="J268" s="93">
        <f t="shared" si="3"/>
        <v>0</v>
      </c>
      <c r="K268" s="92"/>
    </row>
    <row r="269" spans="1:11" ht="37.5" customHeight="1">
      <c r="A269" s="90">
        <v>241</v>
      </c>
      <c r="B269" s="5" t="s">
        <v>4603</v>
      </c>
      <c r="C269" s="91" t="s">
        <v>4604</v>
      </c>
      <c r="D269" s="123" t="s">
        <v>4605</v>
      </c>
      <c r="E269" s="99" t="s">
        <v>43</v>
      </c>
      <c r="F269" s="92"/>
      <c r="G269" s="92"/>
      <c r="H269" s="93">
        <v>13000</v>
      </c>
      <c r="I269" s="93"/>
      <c r="J269" s="93">
        <f t="shared" si="3"/>
        <v>0</v>
      </c>
      <c r="K269" s="92"/>
    </row>
    <row r="270" spans="1:11" ht="37.5" customHeight="1">
      <c r="A270" s="90">
        <v>242</v>
      </c>
      <c r="B270" s="5" t="s">
        <v>4606</v>
      </c>
      <c r="C270" s="91" t="s">
        <v>4607</v>
      </c>
      <c r="D270" s="100" t="s">
        <v>4608</v>
      </c>
      <c r="E270" s="101" t="s">
        <v>4052</v>
      </c>
      <c r="F270" s="92"/>
      <c r="G270" s="92"/>
      <c r="H270" s="93">
        <v>12500</v>
      </c>
      <c r="I270" s="93"/>
      <c r="J270" s="93">
        <f t="shared" si="3"/>
        <v>0</v>
      </c>
      <c r="K270" s="92"/>
    </row>
    <row r="271" spans="1:11" ht="37.5" customHeight="1">
      <c r="A271" s="90">
        <v>243</v>
      </c>
      <c r="B271" s="5" t="s">
        <v>4609</v>
      </c>
      <c r="C271" s="91" t="s">
        <v>4610</v>
      </c>
      <c r="D271" s="100" t="s">
        <v>4611</v>
      </c>
      <c r="E271" s="99" t="s">
        <v>43</v>
      </c>
      <c r="F271" s="92"/>
      <c r="G271" s="92"/>
      <c r="H271" s="104">
        <v>12550</v>
      </c>
      <c r="I271" s="104"/>
      <c r="J271" s="93">
        <f t="shared" ref="J271:J334" si="4">H271*I271</f>
        <v>0</v>
      </c>
      <c r="K271" s="92"/>
    </row>
    <row r="272" spans="1:11" ht="37.5" customHeight="1">
      <c r="A272" s="90">
        <v>244</v>
      </c>
      <c r="B272" s="5" t="s">
        <v>4612</v>
      </c>
      <c r="C272" s="91" t="s">
        <v>4613</v>
      </c>
      <c r="D272" s="100" t="s">
        <v>4614</v>
      </c>
      <c r="E272" s="101" t="s">
        <v>43</v>
      </c>
      <c r="F272" s="92"/>
      <c r="G272" s="92"/>
      <c r="H272" s="93">
        <v>3500</v>
      </c>
      <c r="I272" s="93"/>
      <c r="J272" s="93">
        <f t="shared" si="4"/>
        <v>0</v>
      </c>
      <c r="K272" s="92"/>
    </row>
    <row r="273" spans="1:11" ht="37.5" customHeight="1">
      <c r="A273" s="90">
        <v>245</v>
      </c>
      <c r="B273" s="5" t="s">
        <v>4615</v>
      </c>
      <c r="C273" s="91" t="s">
        <v>4616</v>
      </c>
      <c r="D273" s="109" t="s">
        <v>4617</v>
      </c>
      <c r="E273" s="99" t="s">
        <v>43</v>
      </c>
      <c r="F273" s="92"/>
      <c r="G273" s="92"/>
      <c r="H273" s="93">
        <v>260000</v>
      </c>
      <c r="I273" s="93"/>
      <c r="J273" s="93">
        <f t="shared" si="4"/>
        <v>0</v>
      </c>
      <c r="K273" s="92"/>
    </row>
    <row r="274" spans="1:11" ht="37.5" customHeight="1">
      <c r="A274" s="90">
        <v>246</v>
      </c>
      <c r="B274" s="5" t="s">
        <v>4618</v>
      </c>
      <c r="C274" s="91" t="s">
        <v>4619</v>
      </c>
      <c r="D274" s="91" t="s">
        <v>4620</v>
      </c>
      <c r="E274" s="101" t="s">
        <v>4052</v>
      </c>
      <c r="F274" s="92"/>
      <c r="G274" s="92"/>
      <c r="H274" s="93">
        <v>7800</v>
      </c>
      <c r="I274" s="93"/>
      <c r="J274" s="93">
        <f t="shared" si="4"/>
        <v>0</v>
      </c>
      <c r="K274" s="92"/>
    </row>
    <row r="275" spans="1:11" ht="37.5" customHeight="1">
      <c r="A275" s="90">
        <v>247</v>
      </c>
      <c r="B275" s="5" t="s">
        <v>4621</v>
      </c>
      <c r="C275" s="91" t="s">
        <v>4622</v>
      </c>
      <c r="D275" s="115" t="s">
        <v>4623</v>
      </c>
      <c r="E275" s="101" t="s">
        <v>43</v>
      </c>
      <c r="F275" s="92"/>
      <c r="G275" s="92"/>
      <c r="H275" s="93">
        <v>7800</v>
      </c>
      <c r="I275" s="93"/>
      <c r="J275" s="93">
        <f t="shared" si="4"/>
        <v>0</v>
      </c>
      <c r="K275" s="92"/>
    </row>
    <row r="276" spans="1:11" ht="37.5" customHeight="1">
      <c r="A276" s="90">
        <v>248</v>
      </c>
      <c r="B276" s="5" t="s">
        <v>4624</v>
      </c>
      <c r="C276" s="91" t="s">
        <v>4625</v>
      </c>
      <c r="D276" s="100" t="s">
        <v>4626</v>
      </c>
      <c r="E276" s="99" t="s">
        <v>43</v>
      </c>
      <c r="F276" s="92"/>
      <c r="G276" s="92"/>
      <c r="H276" s="93">
        <v>8800</v>
      </c>
      <c r="I276" s="93"/>
      <c r="J276" s="93">
        <f t="shared" si="4"/>
        <v>0</v>
      </c>
      <c r="K276" s="92"/>
    </row>
    <row r="277" spans="1:11" ht="37.5" customHeight="1">
      <c r="A277" s="90">
        <v>249</v>
      </c>
      <c r="B277" s="5" t="s">
        <v>4627</v>
      </c>
      <c r="C277" s="91" t="s">
        <v>4628</v>
      </c>
      <c r="D277" s="100" t="s">
        <v>4623</v>
      </c>
      <c r="E277" s="101" t="s">
        <v>4052</v>
      </c>
      <c r="F277" s="92"/>
      <c r="G277" s="92"/>
      <c r="H277" s="93">
        <v>21000</v>
      </c>
      <c r="I277" s="93"/>
      <c r="J277" s="93">
        <f t="shared" si="4"/>
        <v>0</v>
      </c>
      <c r="K277" s="92"/>
    </row>
    <row r="278" spans="1:11" ht="37.5" customHeight="1">
      <c r="A278" s="90">
        <v>250</v>
      </c>
      <c r="B278" s="5" t="s">
        <v>4629</v>
      </c>
      <c r="C278" s="91" t="s">
        <v>4630</v>
      </c>
      <c r="D278" s="100" t="s">
        <v>4631</v>
      </c>
      <c r="E278" s="101" t="s">
        <v>4052</v>
      </c>
      <c r="F278" s="92"/>
      <c r="G278" s="92"/>
      <c r="H278" s="93">
        <v>21000</v>
      </c>
      <c r="I278" s="93"/>
      <c r="J278" s="93">
        <f t="shared" si="4"/>
        <v>0</v>
      </c>
      <c r="K278" s="92"/>
    </row>
    <row r="279" spans="1:11" ht="37.5" customHeight="1">
      <c r="A279" s="90">
        <v>251</v>
      </c>
      <c r="B279" s="5" t="s">
        <v>4632</v>
      </c>
      <c r="C279" s="91" t="s">
        <v>4633</v>
      </c>
      <c r="D279" s="127" t="s">
        <v>4634</v>
      </c>
      <c r="E279" s="101" t="s">
        <v>4052</v>
      </c>
      <c r="F279" s="92"/>
      <c r="G279" s="92"/>
      <c r="H279" s="93">
        <v>2800</v>
      </c>
      <c r="I279" s="93"/>
      <c r="J279" s="93">
        <f t="shared" si="4"/>
        <v>0</v>
      </c>
      <c r="K279" s="92"/>
    </row>
    <row r="280" spans="1:11" ht="37.5" customHeight="1">
      <c r="A280" s="90">
        <v>252</v>
      </c>
      <c r="B280" s="5" t="s">
        <v>4635</v>
      </c>
      <c r="C280" s="91" t="s">
        <v>4636</v>
      </c>
      <c r="D280" s="107" t="s">
        <v>4637</v>
      </c>
      <c r="E280" s="108" t="s">
        <v>43</v>
      </c>
      <c r="F280" s="92"/>
      <c r="G280" s="92"/>
      <c r="H280" s="93">
        <v>3900</v>
      </c>
      <c r="I280" s="93"/>
      <c r="J280" s="93">
        <f t="shared" si="4"/>
        <v>0</v>
      </c>
      <c r="K280" s="92"/>
    </row>
    <row r="281" spans="1:11" ht="37.5" customHeight="1">
      <c r="A281" s="90">
        <v>253</v>
      </c>
      <c r="B281" s="5" t="s">
        <v>4638</v>
      </c>
      <c r="C281" s="91" t="s">
        <v>4639</v>
      </c>
      <c r="D281" s="118" t="s">
        <v>4640</v>
      </c>
      <c r="E281" s="90" t="s">
        <v>43</v>
      </c>
      <c r="F281" s="92"/>
      <c r="G281" s="92"/>
      <c r="H281" s="93">
        <v>250000</v>
      </c>
      <c r="I281" s="93"/>
      <c r="J281" s="93">
        <f t="shared" si="4"/>
        <v>0</v>
      </c>
      <c r="K281" s="92"/>
    </row>
    <row r="282" spans="1:11" ht="37.5" customHeight="1">
      <c r="A282" s="90">
        <v>254</v>
      </c>
      <c r="B282" s="5" t="s">
        <v>4641</v>
      </c>
      <c r="C282" s="91" t="s">
        <v>4642</v>
      </c>
      <c r="D282" s="118" t="s">
        <v>4643</v>
      </c>
      <c r="E282" s="90" t="s">
        <v>43</v>
      </c>
      <c r="F282" s="92"/>
      <c r="G282" s="92"/>
      <c r="H282" s="93">
        <v>430000</v>
      </c>
      <c r="I282" s="93"/>
      <c r="J282" s="93">
        <f t="shared" si="4"/>
        <v>0</v>
      </c>
      <c r="K282" s="92"/>
    </row>
    <row r="283" spans="1:11" ht="37.5" customHeight="1">
      <c r="A283" s="90">
        <v>255</v>
      </c>
      <c r="B283" s="5" t="s">
        <v>4644</v>
      </c>
      <c r="C283" s="91" t="s">
        <v>4645</v>
      </c>
      <c r="D283" s="100" t="s">
        <v>4646</v>
      </c>
      <c r="E283" s="99" t="s">
        <v>43</v>
      </c>
      <c r="F283" s="92"/>
      <c r="G283" s="92"/>
      <c r="H283" s="93">
        <v>210000</v>
      </c>
      <c r="I283" s="93"/>
      <c r="J283" s="93">
        <f t="shared" si="4"/>
        <v>0</v>
      </c>
      <c r="K283" s="92"/>
    </row>
    <row r="284" spans="1:11" ht="37.5" customHeight="1">
      <c r="A284" s="90">
        <v>256</v>
      </c>
      <c r="B284" s="5" t="s">
        <v>4647</v>
      </c>
      <c r="C284" s="91" t="s">
        <v>4648</v>
      </c>
      <c r="D284" s="116" t="s">
        <v>4649</v>
      </c>
      <c r="E284" s="101" t="s">
        <v>43</v>
      </c>
      <c r="F284" s="92"/>
      <c r="G284" s="92"/>
      <c r="H284" s="93">
        <v>16000</v>
      </c>
      <c r="I284" s="93"/>
      <c r="J284" s="93">
        <f t="shared" si="4"/>
        <v>0</v>
      </c>
      <c r="K284" s="92"/>
    </row>
    <row r="285" spans="1:11" ht="37.5" customHeight="1">
      <c r="A285" s="90">
        <v>257</v>
      </c>
      <c r="B285" s="5" t="s">
        <v>4650</v>
      </c>
      <c r="C285" s="91" t="s">
        <v>4651</v>
      </c>
      <c r="D285" s="118" t="s">
        <v>4652</v>
      </c>
      <c r="E285" s="99" t="s">
        <v>43</v>
      </c>
      <c r="F285" s="92"/>
      <c r="G285" s="92"/>
      <c r="H285" s="93">
        <v>205000</v>
      </c>
      <c r="I285" s="93"/>
      <c r="J285" s="93">
        <f t="shared" si="4"/>
        <v>0</v>
      </c>
      <c r="K285" s="92"/>
    </row>
    <row r="286" spans="1:11" ht="37.5" customHeight="1">
      <c r="A286" s="90">
        <v>258</v>
      </c>
      <c r="B286" s="5" t="s">
        <v>4653</v>
      </c>
      <c r="C286" s="91" t="s">
        <v>4654</v>
      </c>
      <c r="D286" s="100" t="s">
        <v>4655</v>
      </c>
      <c r="E286" s="99" t="s">
        <v>4052</v>
      </c>
      <c r="F286" s="92"/>
      <c r="G286" s="92"/>
      <c r="H286" s="93">
        <v>3300</v>
      </c>
      <c r="I286" s="93"/>
      <c r="J286" s="93">
        <f t="shared" si="4"/>
        <v>0</v>
      </c>
      <c r="K286" s="92"/>
    </row>
    <row r="287" spans="1:11" ht="37.5" customHeight="1">
      <c r="A287" s="90"/>
      <c r="B287" s="90"/>
      <c r="C287" s="4" t="s">
        <v>4656</v>
      </c>
      <c r="D287" s="118"/>
      <c r="E287" s="90"/>
      <c r="F287" s="92"/>
      <c r="G287" s="92"/>
      <c r="H287" s="93"/>
      <c r="I287" s="93"/>
      <c r="J287" s="93">
        <f t="shared" si="4"/>
        <v>0</v>
      </c>
      <c r="K287" s="92"/>
    </row>
    <row r="288" spans="1:11" ht="37.5" customHeight="1">
      <c r="A288" s="90">
        <v>259</v>
      </c>
      <c r="B288" s="5" t="s">
        <v>4657</v>
      </c>
      <c r="C288" s="91" t="s">
        <v>4658</v>
      </c>
      <c r="D288" s="110" t="s">
        <v>4659</v>
      </c>
      <c r="E288" s="90" t="s">
        <v>43</v>
      </c>
      <c r="F288" s="92"/>
      <c r="G288" s="92"/>
      <c r="H288" s="93">
        <v>1260000</v>
      </c>
      <c r="I288" s="93"/>
      <c r="J288" s="93">
        <f t="shared" si="4"/>
        <v>0</v>
      </c>
      <c r="K288" s="92"/>
    </row>
    <row r="289" spans="1:11" ht="37.5" customHeight="1">
      <c r="A289" s="90">
        <v>260</v>
      </c>
      <c r="B289" s="5" t="s">
        <v>4660</v>
      </c>
      <c r="C289" s="91" t="s">
        <v>4661</v>
      </c>
      <c r="D289" s="100" t="s">
        <v>4662</v>
      </c>
      <c r="E289" s="101" t="s">
        <v>43</v>
      </c>
      <c r="F289" s="92"/>
      <c r="G289" s="92"/>
      <c r="H289" s="93">
        <v>3000</v>
      </c>
      <c r="I289" s="93"/>
      <c r="J289" s="93">
        <f t="shared" si="4"/>
        <v>0</v>
      </c>
      <c r="K289" s="92"/>
    </row>
    <row r="290" spans="1:11" ht="37.5" customHeight="1">
      <c r="A290" s="90"/>
      <c r="B290" s="99"/>
      <c r="C290" s="4" t="s">
        <v>4663</v>
      </c>
      <c r="D290" s="109"/>
      <c r="E290" s="101"/>
      <c r="F290" s="92"/>
      <c r="G290" s="92"/>
      <c r="H290" s="93"/>
      <c r="I290" s="93"/>
      <c r="J290" s="93">
        <f t="shared" si="4"/>
        <v>0</v>
      </c>
      <c r="K290" s="92"/>
    </row>
    <row r="291" spans="1:11" ht="37.5" customHeight="1">
      <c r="A291" s="90">
        <v>261</v>
      </c>
      <c r="B291" s="5" t="s">
        <v>4664</v>
      </c>
      <c r="C291" s="91" t="s">
        <v>4665</v>
      </c>
      <c r="D291" s="9" t="s">
        <v>4666</v>
      </c>
      <c r="E291" s="5" t="s">
        <v>728</v>
      </c>
      <c r="F291" s="92"/>
      <c r="G291" s="92"/>
      <c r="H291" s="93">
        <v>56500</v>
      </c>
      <c r="I291" s="93"/>
      <c r="J291" s="93">
        <f t="shared" si="4"/>
        <v>0</v>
      </c>
      <c r="K291" s="92"/>
    </row>
    <row r="292" spans="1:11" ht="37.5" customHeight="1">
      <c r="A292" s="90">
        <v>262</v>
      </c>
      <c r="B292" s="5" t="s">
        <v>4667</v>
      </c>
      <c r="C292" s="91" t="s">
        <v>4668</v>
      </c>
      <c r="D292" s="109" t="s">
        <v>4669</v>
      </c>
      <c r="E292" s="99" t="s">
        <v>4383</v>
      </c>
      <c r="F292" s="92"/>
      <c r="G292" s="92"/>
      <c r="H292" s="93">
        <v>450000</v>
      </c>
      <c r="I292" s="93"/>
      <c r="J292" s="93">
        <f t="shared" si="4"/>
        <v>0</v>
      </c>
      <c r="K292" s="92"/>
    </row>
    <row r="293" spans="1:11" ht="37.5" customHeight="1">
      <c r="A293" s="90">
        <v>263</v>
      </c>
      <c r="B293" s="5" t="s">
        <v>4670</v>
      </c>
      <c r="C293" s="91" t="s">
        <v>4671</v>
      </c>
      <c r="D293" s="100" t="s">
        <v>4672</v>
      </c>
      <c r="E293" s="99" t="s">
        <v>43</v>
      </c>
      <c r="F293" s="92"/>
      <c r="G293" s="92"/>
      <c r="H293" s="93">
        <v>5200</v>
      </c>
      <c r="I293" s="93"/>
      <c r="J293" s="93">
        <f t="shared" si="4"/>
        <v>0</v>
      </c>
      <c r="K293" s="92"/>
    </row>
    <row r="294" spans="1:11" ht="37.5" customHeight="1">
      <c r="A294" s="90">
        <v>264</v>
      </c>
      <c r="B294" s="5" t="s">
        <v>4673</v>
      </c>
      <c r="C294" s="91" t="s">
        <v>4674</v>
      </c>
      <c r="D294" s="100" t="s">
        <v>4675</v>
      </c>
      <c r="E294" s="101" t="s">
        <v>728</v>
      </c>
      <c r="F294" s="92"/>
      <c r="G294" s="92"/>
      <c r="H294" s="93">
        <v>65000</v>
      </c>
      <c r="I294" s="93"/>
      <c r="J294" s="93">
        <f t="shared" si="4"/>
        <v>0</v>
      </c>
      <c r="K294" s="92"/>
    </row>
    <row r="295" spans="1:11" ht="37.5" customHeight="1">
      <c r="A295" s="90">
        <v>265</v>
      </c>
      <c r="B295" s="5" t="s">
        <v>4676</v>
      </c>
      <c r="C295" s="91" t="s">
        <v>4677</v>
      </c>
      <c r="D295" s="116" t="s">
        <v>4678</v>
      </c>
      <c r="E295" s="101" t="s">
        <v>728</v>
      </c>
      <c r="F295" s="92"/>
      <c r="G295" s="92"/>
      <c r="H295" s="93">
        <v>56000</v>
      </c>
      <c r="I295" s="93"/>
      <c r="J295" s="93">
        <f t="shared" si="4"/>
        <v>0</v>
      </c>
      <c r="K295" s="92"/>
    </row>
    <row r="296" spans="1:11" ht="37.5" customHeight="1">
      <c r="A296" s="90">
        <v>266</v>
      </c>
      <c r="B296" s="5" t="s">
        <v>4679</v>
      </c>
      <c r="C296" s="91" t="s">
        <v>4680</v>
      </c>
      <c r="D296" s="100" t="s">
        <v>4681</v>
      </c>
      <c r="E296" s="101" t="s">
        <v>728</v>
      </c>
      <c r="F296" s="92"/>
      <c r="G296" s="92"/>
      <c r="H296" s="93">
        <v>55000</v>
      </c>
      <c r="I296" s="93"/>
      <c r="J296" s="93">
        <f t="shared" si="4"/>
        <v>0</v>
      </c>
      <c r="K296" s="92"/>
    </row>
    <row r="297" spans="1:11" ht="37.5" customHeight="1">
      <c r="A297" s="90">
        <v>267</v>
      </c>
      <c r="B297" s="5" t="s">
        <v>4682</v>
      </c>
      <c r="C297" s="91" t="s">
        <v>4683</v>
      </c>
      <c r="D297" s="100" t="s">
        <v>4684</v>
      </c>
      <c r="E297" s="101" t="s">
        <v>43</v>
      </c>
      <c r="F297" s="92"/>
      <c r="G297" s="92"/>
      <c r="H297" s="93">
        <v>5200</v>
      </c>
      <c r="I297" s="93"/>
      <c r="J297" s="93">
        <f t="shared" si="4"/>
        <v>0</v>
      </c>
      <c r="K297" s="92"/>
    </row>
    <row r="298" spans="1:11" ht="37.5" customHeight="1">
      <c r="A298" s="90">
        <v>268</v>
      </c>
      <c r="B298" s="5" t="s">
        <v>4685</v>
      </c>
      <c r="C298" s="91" t="s">
        <v>4686</v>
      </c>
      <c r="D298" s="118" t="s">
        <v>4687</v>
      </c>
      <c r="E298" s="90" t="s">
        <v>43</v>
      </c>
      <c r="F298" s="92"/>
      <c r="G298" s="92"/>
      <c r="H298" s="93">
        <v>3950</v>
      </c>
      <c r="I298" s="93"/>
      <c r="J298" s="93">
        <f t="shared" si="4"/>
        <v>0</v>
      </c>
      <c r="K298" s="92"/>
    </row>
    <row r="299" spans="1:11" ht="37.5" customHeight="1">
      <c r="A299" s="90"/>
      <c r="B299" s="99"/>
      <c r="C299" s="4" t="s">
        <v>4688</v>
      </c>
      <c r="D299" s="100"/>
      <c r="E299" s="99"/>
      <c r="F299" s="92"/>
      <c r="G299" s="92"/>
      <c r="H299" s="93"/>
      <c r="I299" s="93"/>
      <c r="J299" s="93">
        <f t="shared" si="4"/>
        <v>0</v>
      </c>
      <c r="K299" s="92"/>
    </row>
    <row r="300" spans="1:11" ht="37.5" customHeight="1">
      <c r="A300" s="90">
        <v>269</v>
      </c>
      <c r="B300" s="5" t="s">
        <v>4689</v>
      </c>
      <c r="C300" s="91" t="s">
        <v>4690</v>
      </c>
      <c r="D300" s="121" t="s">
        <v>4691</v>
      </c>
      <c r="E300" s="128" t="s">
        <v>43</v>
      </c>
      <c r="F300" s="92"/>
      <c r="G300" s="92"/>
      <c r="H300" s="93">
        <v>745000</v>
      </c>
      <c r="I300" s="93"/>
      <c r="J300" s="93">
        <f t="shared" si="4"/>
        <v>0</v>
      </c>
      <c r="K300" s="92"/>
    </row>
    <row r="301" spans="1:11" ht="37.5" customHeight="1">
      <c r="A301" s="90">
        <v>270</v>
      </c>
      <c r="B301" s="5" t="s">
        <v>4692</v>
      </c>
      <c r="C301" s="91" t="s">
        <v>4693</v>
      </c>
      <c r="D301" s="110" t="s">
        <v>4694</v>
      </c>
      <c r="E301" s="128" t="s">
        <v>43</v>
      </c>
      <c r="F301" s="92"/>
      <c r="G301" s="92"/>
      <c r="H301" s="93">
        <v>469000</v>
      </c>
      <c r="I301" s="93"/>
      <c r="J301" s="93">
        <f t="shared" si="4"/>
        <v>0</v>
      </c>
      <c r="K301" s="92"/>
    </row>
    <row r="302" spans="1:11" ht="37.5" customHeight="1">
      <c r="A302" s="90">
        <v>271</v>
      </c>
      <c r="B302" s="5" t="s">
        <v>4695</v>
      </c>
      <c r="C302" s="91" t="s">
        <v>4696</v>
      </c>
      <c r="D302" s="9" t="s">
        <v>4697</v>
      </c>
      <c r="E302" s="128" t="s">
        <v>43</v>
      </c>
      <c r="F302" s="92"/>
      <c r="G302" s="92"/>
      <c r="H302" s="104">
        <v>600000</v>
      </c>
      <c r="I302" s="104"/>
      <c r="J302" s="93">
        <f t="shared" si="4"/>
        <v>0</v>
      </c>
      <c r="K302" s="92"/>
    </row>
    <row r="303" spans="1:11" ht="37.5" customHeight="1">
      <c r="A303" s="90">
        <v>272</v>
      </c>
      <c r="B303" s="5" t="s">
        <v>4698</v>
      </c>
      <c r="C303" s="91" t="s">
        <v>4699</v>
      </c>
      <c r="D303" s="129" t="s">
        <v>4700</v>
      </c>
      <c r="E303" s="90" t="s">
        <v>43</v>
      </c>
      <c r="F303" s="92"/>
      <c r="G303" s="92"/>
      <c r="H303" s="104">
        <v>550000</v>
      </c>
      <c r="I303" s="104"/>
      <c r="J303" s="93">
        <f t="shared" si="4"/>
        <v>0</v>
      </c>
      <c r="K303" s="92"/>
    </row>
    <row r="304" spans="1:11" ht="37.5" customHeight="1">
      <c r="A304" s="90">
        <v>273</v>
      </c>
      <c r="B304" s="5" t="s">
        <v>4701</v>
      </c>
      <c r="C304" s="91" t="s">
        <v>4702</v>
      </c>
      <c r="D304" s="129" t="s">
        <v>4703</v>
      </c>
      <c r="E304" s="90" t="s">
        <v>43</v>
      </c>
      <c r="F304" s="92"/>
      <c r="G304" s="92"/>
      <c r="H304" s="93">
        <v>8300000</v>
      </c>
      <c r="I304" s="93"/>
      <c r="J304" s="93">
        <f t="shared" si="4"/>
        <v>0</v>
      </c>
      <c r="K304" s="92"/>
    </row>
    <row r="305" spans="1:11" ht="37.5" customHeight="1">
      <c r="A305" s="90">
        <v>274</v>
      </c>
      <c r="B305" s="5" t="s">
        <v>4704</v>
      </c>
      <c r="C305" s="91" t="s">
        <v>4705</v>
      </c>
      <c r="D305" s="129" t="s">
        <v>4706</v>
      </c>
      <c r="E305" s="90" t="s">
        <v>43</v>
      </c>
      <c r="F305" s="92"/>
      <c r="G305" s="92"/>
      <c r="H305" s="93">
        <v>9900000</v>
      </c>
      <c r="I305" s="93"/>
      <c r="J305" s="93">
        <f t="shared" si="4"/>
        <v>0</v>
      </c>
      <c r="K305" s="92"/>
    </row>
    <row r="306" spans="1:11" ht="37.5" customHeight="1">
      <c r="A306" s="90">
        <v>275</v>
      </c>
      <c r="B306" s="5" t="s">
        <v>4707</v>
      </c>
      <c r="C306" s="91" t="s">
        <v>4708</v>
      </c>
      <c r="D306" s="110" t="s">
        <v>4709</v>
      </c>
      <c r="E306" s="90" t="s">
        <v>43</v>
      </c>
      <c r="F306" s="92"/>
      <c r="G306" s="92"/>
      <c r="H306" s="93">
        <v>2360000</v>
      </c>
      <c r="I306" s="93"/>
      <c r="J306" s="93">
        <f t="shared" si="4"/>
        <v>0</v>
      </c>
      <c r="K306" s="92"/>
    </row>
    <row r="307" spans="1:11" ht="37.5" customHeight="1">
      <c r="A307" s="90">
        <v>276</v>
      </c>
      <c r="B307" s="5" t="s">
        <v>4710</v>
      </c>
      <c r="C307" s="91" t="s">
        <v>4711</v>
      </c>
      <c r="D307" s="114" t="s">
        <v>4712</v>
      </c>
      <c r="E307" s="90" t="s">
        <v>43</v>
      </c>
      <c r="F307" s="92"/>
      <c r="G307" s="92"/>
      <c r="H307" s="93">
        <v>2414000</v>
      </c>
      <c r="I307" s="93"/>
      <c r="J307" s="93">
        <f t="shared" si="4"/>
        <v>0</v>
      </c>
      <c r="K307" s="92"/>
    </row>
    <row r="308" spans="1:11" ht="37.5" customHeight="1">
      <c r="A308" s="90">
        <v>277</v>
      </c>
      <c r="B308" s="5" t="s">
        <v>4713</v>
      </c>
      <c r="C308" s="91" t="s">
        <v>4714</v>
      </c>
      <c r="D308" s="110" t="s">
        <v>4715</v>
      </c>
      <c r="E308" s="90" t="s">
        <v>43</v>
      </c>
      <c r="F308" s="92"/>
      <c r="G308" s="92"/>
      <c r="H308" s="93">
        <v>2460000</v>
      </c>
      <c r="I308" s="93"/>
      <c r="J308" s="93">
        <f t="shared" si="4"/>
        <v>0</v>
      </c>
      <c r="K308" s="92"/>
    </row>
    <row r="309" spans="1:11" ht="37.5" customHeight="1">
      <c r="A309" s="90">
        <v>278</v>
      </c>
      <c r="B309" s="5" t="s">
        <v>4716</v>
      </c>
      <c r="C309" s="91" t="s">
        <v>4717</v>
      </c>
      <c r="D309" s="110" t="s">
        <v>4718</v>
      </c>
      <c r="E309" s="90" t="s">
        <v>43</v>
      </c>
      <c r="F309" s="92"/>
      <c r="G309" s="92"/>
      <c r="H309" s="93">
        <v>14406000</v>
      </c>
      <c r="I309" s="93"/>
      <c r="J309" s="93">
        <f t="shared" si="4"/>
        <v>0</v>
      </c>
      <c r="K309" s="92"/>
    </row>
    <row r="310" spans="1:11" ht="37.5" customHeight="1">
      <c r="A310" s="90">
        <v>279</v>
      </c>
      <c r="B310" s="5" t="s">
        <v>4719</v>
      </c>
      <c r="C310" s="91" t="s">
        <v>4720</v>
      </c>
      <c r="D310" s="110" t="s">
        <v>4721</v>
      </c>
      <c r="E310" s="90" t="s">
        <v>43</v>
      </c>
      <c r="F310" s="92"/>
      <c r="G310" s="92"/>
      <c r="H310" s="93">
        <v>2310000</v>
      </c>
      <c r="I310" s="93"/>
      <c r="J310" s="93">
        <f t="shared" si="4"/>
        <v>0</v>
      </c>
      <c r="K310" s="92"/>
    </row>
    <row r="311" spans="1:11" ht="37.5" customHeight="1">
      <c r="A311" s="90">
        <v>280</v>
      </c>
      <c r="B311" s="5" t="s">
        <v>4722</v>
      </c>
      <c r="C311" s="91" t="s">
        <v>4723</v>
      </c>
      <c r="D311" s="114" t="s">
        <v>4724</v>
      </c>
      <c r="E311" s="90" t="s">
        <v>43</v>
      </c>
      <c r="F311" s="92"/>
      <c r="G311" s="92"/>
      <c r="H311" s="93">
        <v>2842600</v>
      </c>
      <c r="I311" s="93"/>
      <c r="J311" s="93">
        <f t="shared" si="4"/>
        <v>0</v>
      </c>
      <c r="K311" s="92"/>
    </row>
    <row r="312" spans="1:11" ht="37.5" customHeight="1">
      <c r="A312" s="90">
        <v>281</v>
      </c>
      <c r="B312" s="5" t="s">
        <v>4725</v>
      </c>
      <c r="C312" s="91" t="s">
        <v>4726</v>
      </c>
      <c r="D312" s="110" t="s">
        <v>4727</v>
      </c>
      <c r="E312" s="90" t="s">
        <v>43</v>
      </c>
      <c r="F312" s="92"/>
      <c r="G312" s="92"/>
      <c r="H312" s="93">
        <v>185000</v>
      </c>
      <c r="I312" s="93"/>
      <c r="J312" s="93">
        <f t="shared" si="4"/>
        <v>0</v>
      </c>
      <c r="K312" s="92"/>
    </row>
    <row r="313" spans="1:11" ht="37.5" customHeight="1">
      <c r="A313" s="90">
        <v>282</v>
      </c>
      <c r="B313" s="5" t="s">
        <v>4728</v>
      </c>
      <c r="C313" s="91" t="s">
        <v>4729</v>
      </c>
      <c r="D313" s="124" t="s">
        <v>4730</v>
      </c>
      <c r="E313" s="90" t="s">
        <v>43</v>
      </c>
      <c r="F313" s="92"/>
      <c r="G313" s="92"/>
      <c r="H313" s="93">
        <v>159000</v>
      </c>
      <c r="I313" s="93"/>
      <c r="J313" s="93">
        <f t="shared" si="4"/>
        <v>0</v>
      </c>
      <c r="K313" s="92"/>
    </row>
    <row r="314" spans="1:11" ht="37.5" customHeight="1">
      <c r="A314" s="90">
        <v>283</v>
      </c>
      <c r="B314" s="5" t="s">
        <v>4731</v>
      </c>
      <c r="C314" s="91" t="s">
        <v>4732</v>
      </c>
      <c r="D314" s="124" t="s">
        <v>4733</v>
      </c>
      <c r="E314" s="90" t="s">
        <v>43</v>
      </c>
      <c r="F314" s="92"/>
      <c r="G314" s="92"/>
      <c r="H314" s="93">
        <v>174000</v>
      </c>
      <c r="I314" s="93"/>
      <c r="J314" s="93">
        <f t="shared" si="4"/>
        <v>0</v>
      </c>
      <c r="K314" s="92"/>
    </row>
    <row r="315" spans="1:11" ht="37.5" customHeight="1">
      <c r="A315" s="90">
        <v>284</v>
      </c>
      <c r="B315" s="5" t="s">
        <v>4734</v>
      </c>
      <c r="C315" s="91" t="s">
        <v>4735</v>
      </c>
      <c r="D315" s="124" t="s">
        <v>4736</v>
      </c>
      <c r="E315" s="8" t="s">
        <v>43</v>
      </c>
      <c r="F315" s="92"/>
      <c r="G315" s="92"/>
      <c r="H315" s="93">
        <v>500000</v>
      </c>
      <c r="I315" s="93"/>
      <c r="J315" s="93">
        <f t="shared" si="4"/>
        <v>0</v>
      </c>
      <c r="K315" s="92"/>
    </row>
    <row r="316" spans="1:11" ht="37.5" customHeight="1">
      <c r="A316" s="90">
        <v>285</v>
      </c>
      <c r="B316" s="5" t="s">
        <v>4737</v>
      </c>
      <c r="C316" s="91" t="s">
        <v>4738</v>
      </c>
      <c r="D316" s="124" t="s">
        <v>4736</v>
      </c>
      <c r="E316" s="8" t="s">
        <v>43</v>
      </c>
      <c r="F316" s="92"/>
      <c r="G316" s="92"/>
      <c r="H316" s="93">
        <v>485000</v>
      </c>
      <c r="I316" s="93"/>
      <c r="J316" s="93">
        <f t="shared" si="4"/>
        <v>0</v>
      </c>
      <c r="K316" s="92"/>
    </row>
    <row r="317" spans="1:11" ht="37.5" customHeight="1">
      <c r="A317" s="90">
        <v>286</v>
      </c>
      <c r="B317" s="5" t="s">
        <v>4739</v>
      </c>
      <c r="C317" s="91" t="s">
        <v>4740</v>
      </c>
      <c r="D317" s="124" t="s">
        <v>4736</v>
      </c>
      <c r="E317" s="90" t="s">
        <v>43</v>
      </c>
      <c r="F317" s="92"/>
      <c r="G317" s="92"/>
      <c r="H317" s="93">
        <v>500000</v>
      </c>
      <c r="I317" s="93"/>
      <c r="J317" s="93">
        <f t="shared" si="4"/>
        <v>0</v>
      </c>
      <c r="K317" s="92"/>
    </row>
    <row r="318" spans="1:11" ht="37.5" customHeight="1">
      <c r="A318" s="90">
        <v>287</v>
      </c>
      <c r="B318" s="5" t="s">
        <v>4741</v>
      </c>
      <c r="C318" s="91" t="s">
        <v>4742</v>
      </c>
      <c r="D318" s="110" t="s">
        <v>4743</v>
      </c>
      <c r="E318" s="90" t="s">
        <v>43</v>
      </c>
      <c r="F318" s="92"/>
      <c r="G318" s="92"/>
      <c r="H318" s="93">
        <v>560000</v>
      </c>
      <c r="I318" s="93"/>
      <c r="J318" s="93">
        <f t="shared" si="4"/>
        <v>0</v>
      </c>
      <c r="K318" s="92"/>
    </row>
    <row r="319" spans="1:11" ht="37.5" customHeight="1">
      <c r="A319" s="90">
        <v>288</v>
      </c>
      <c r="B319" s="5" t="s">
        <v>4744</v>
      </c>
      <c r="C319" s="91" t="s">
        <v>4745</v>
      </c>
      <c r="D319" s="114" t="s">
        <v>4746</v>
      </c>
      <c r="E319" s="111" t="s">
        <v>43</v>
      </c>
      <c r="F319" s="92"/>
      <c r="G319" s="92"/>
      <c r="H319" s="104">
        <v>390000</v>
      </c>
      <c r="I319" s="104"/>
      <c r="J319" s="93">
        <f t="shared" si="4"/>
        <v>0</v>
      </c>
      <c r="K319" s="92"/>
    </row>
    <row r="320" spans="1:11" ht="37.5" customHeight="1">
      <c r="A320" s="90">
        <v>289</v>
      </c>
      <c r="B320" s="5" t="s">
        <v>4747</v>
      </c>
      <c r="C320" s="91" t="s">
        <v>4748</v>
      </c>
      <c r="D320" s="9" t="s">
        <v>4749</v>
      </c>
      <c r="E320" s="90" t="s">
        <v>43</v>
      </c>
      <c r="F320" s="92"/>
      <c r="G320" s="92"/>
      <c r="H320" s="93">
        <v>525000</v>
      </c>
      <c r="I320" s="93"/>
      <c r="J320" s="93">
        <f t="shared" si="4"/>
        <v>0</v>
      </c>
      <c r="K320" s="92"/>
    </row>
    <row r="321" spans="1:11" ht="37.5" customHeight="1">
      <c r="A321" s="90">
        <v>290</v>
      </c>
      <c r="B321" s="5" t="s">
        <v>4750</v>
      </c>
      <c r="C321" s="91" t="s">
        <v>4751</v>
      </c>
      <c r="D321" s="100" t="s">
        <v>4752</v>
      </c>
      <c r="E321" s="99" t="s">
        <v>43</v>
      </c>
      <c r="F321" s="92"/>
      <c r="G321" s="92"/>
      <c r="H321" s="104">
        <v>510000</v>
      </c>
      <c r="I321" s="104"/>
      <c r="J321" s="93">
        <f t="shared" si="4"/>
        <v>0</v>
      </c>
      <c r="K321" s="92"/>
    </row>
    <row r="322" spans="1:11" ht="37.5" customHeight="1">
      <c r="A322" s="90">
        <v>291</v>
      </c>
      <c r="B322" s="5" t="s">
        <v>4753</v>
      </c>
      <c r="C322" s="91" t="s">
        <v>4754</v>
      </c>
      <c r="D322" s="116" t="s">
        <v>4755</v>
      </c>
      <c r="E322" s="99" t="s">
        <v>43</v>
      </c>
      <c r="F322" s="92"/>
      <c r="G322" s="92"/>
      <c r="H322" s="93">
        <v>3040000</v>
      </c>
      <c r="I322" s="93"/>
      <c r="J322" s="93">
        <f t="shared" si="4"/>
        <v>0</v>
      </c>
      <c r="K322" s="92"/>
    </row>
    <row r="323" spans="1:11" ht="37.5" customHeight="1">
      <c r="A323" s="90">
        <v>292</v>
      </c>
      <c r="B323" s="5" t="s">
        <v>4756</v>
      </c>
      <c r="C323" s="91" t="s">
        <v>4757</v>
      </c>
      <c r="D323" s="130" t="s">
        <v>4758</v>
      </c>
      <c r="E323" s="99" t="s">
        <v>43</v>
      </c>
      <c r="F323" s="92"/>
      <c r="G323" s="92"/>
      <c r="H323" s="93">
        <v>388000</v>
      </c>
      <c r="I323" s="93"/>
      <c r="J323" s="93">
        <f t="shared" si="4"/>
        <v>0</v>
      </c>
      <c r="K323" s="92"/>
    </row>
    <row r="324" spans="1:11" ht="37.5" customHeight="1">
      <c r="A324" s="90">
        <v>293</v>
      </c>
      <c r="B324" s="5" t="s">
        <v>4759</v>
      </c>
      <c r="C324" s="91" t="s">
        <v>4760</v>
      </c>
      <c r="D324" s="100" t="s">
        <v>4761</v>
      </c>
      <c r="E324" s="101" t="s">
        <v>728</v>
      </c>
      <c r="F324" s="92"/>
      <c r="G324" s="92"/>
      <c r="H324" s="93">
        <v>195000</v>
      </c>
      <c r="I324" s="93"/>
      <c r="J324" s="93">
        <f t="shared" si="4"/>
        <v>0</v>
      </c>
      <c r="K324" s="92"/>
    </row>
    <row r="325" spans="1:11" ht="37.5" customHeight="1">
      <c r="A325" s="90">
        <v>294</v>
      </c>
      <c r="B325" s="5" t="s">
        <v>4762</v>
      </c>
      <c r="C325" s="91" t="s">
        <v>4763</v>
      </c>
      <c r="D325" s="100" t="s">
        <v>4761</v>
      </c>
      <c r="E325" s="101" t="s">
        <v>728</v>
      </c>
      <c r="F325" s="92"/>
      <c r="G325" s="92"/>
      <c r="H325" s="93">
        <v>310000</v>
      </c>
      <c r="I325" s="93"/>
      <c r="J325" s="93">
        <f t="shared" si="4"/>
        <v>0</v>
      </c>
      <c r="K325" s="92"/>
    </row>
    <row r="326" spans="1:11" ht="37.5" customHeight="1">
      <c r="A326" s="90">
        <v>295</v>
      </c>
      <c r="B326" s="5" t="s">
        <v>4764</v>
      </c>
      <c r="C326" s="91" t="s">
        <v>4765</v>
      </c>
      <c r="D326" s="100" t="s">
        <v>4761</v>
      </c>
      <c r="E326" s="101" t="s">
        <v>728</v>
      </c>
      <c r="F326" s="92"/>
      <c r="G326" s="92"/>
      <c r="H326" s="93">
        <v>390000</v>
      </c>
      <c r="I326" s="93"/>
      <c r="J326" s="93">
        <f t="shared" si="4"/>
        <v>0</v>
      </c>
      <c r="K326" s="92"/>
    </row>
    <row r="327" spans="1:11" ht="37.5" customHeight="1">
      <c r="A327" s="90"/>
      <c r="B327" s="5"/>
      <c r="C327" s="4" t="s">
        <v>4766</v>
      </c>
      <c r="D327" s="100"/>
      <c r="E327" s="99"/>
      <c r="F327" s="92"/>
      <c r="G327" s="92"/>
      <c r="H327" s="93"/>
      <c r="I327" s="93"/>
      <c r="J327" s="93">
        <f t="shared" si="4"/>
        <v>0</v>
      </c>
      <c r="K327" s="92"/>
    </row>
    <row r="328" spans="1:11" ht="37.5" customHeight="1">
      <c r="A328" s="90"/>
      <c r="B328" s="99"/>
      <c r="C328" s="4" t="s">
        <v>4767</v>
      </c>
      <c r="D328" s="100"/>
      <c r="E328" s="99"/>
      <c r="F328" s="92"/>
      <c r="G328" s="92"/>
      <c r="H328" s="93"/>
      <c r="I328" s="93"/>
      <c r="J328" s="93">
        <f t="shared" si="4"/>
        <v>0</v>
      </c>
      <c r="K328" s="92"/>
    </row>
    <row r="329" spans="1:11" ht="37.5" customHeight="1">
      <c r="A329" s="90">
        <v>297</v>
      </c>
      <c r="B329" s="5" t="s">
        <v>4768</v>
      </c>
      <c r="C329" s="91" t="s">
        <v>4769</v>
      </c>
      <c r="D329" s="100" t="s">
        <v>4770</v>
      </c>
      <c r="E329" s="101" t="s">
        <v>43</v>
      </c>
      <c r="F329" s="92"/>
      <c r="G329" s="92"/>
      <c r="H329" s="93">
        <v>1680</v>
      </c>
      <c r="I329" s="93"/>
      <c r="J329" s="93">
        <f t="shared" si="4"/>
        <v>0</v>
      </c>
      <c r="K329" s="92"/>
    </row>
    <row r="330" spans="1:11" ht="37.5" customHeight="1">
      <c r="A330" s="90"/>
      <c r="B330" s="90"/>
      <c r="C330" s="4" t="s">
        <v>4771</v>
      </c>
      <c r="D330" s="110"/>
      <c r="E330" s="90"/>
      <c r="F330" s="92"/>
      <c r="G330" s="92"/>
      <c r="H330" s="93"/>
      <c r="I330" s="93"/>
      <c r="J330" s="93">
        <f t="shared" si="4"/>
        <v>0</v>
      </c>
      <c r="K330" s="92"/>
    </row>
    <row r="331" spans="1:11" ht="37.5" customHeight="1">
      <c r="A331" s="90">
        <v>298</v>
      </c>
      <c r="B331" s="5" t="s">
        <v>4772</v>
      </c>
      <c r="C331" s="91" t="s">
        <v>4773</v>
      </c>
      <c r="D331" s="100" t="s">
        <v>4774</v>
      </c>
      <c r="E331" s="101" t="s">
        <v>4775</v>
      </c>
      <c r="F331" s="92"/>
      <c r="G331" s="92"/>
      <c r="H331" s="93">
        <v>50000</v>
      </c>
      <c r="I331" s="93"/>
      <c r="J331" s="93">
        <f t="shared" si="4"/>
        <v>0</v>
      </c>
      <c r="K331" s="92"/>
    </row>
    <row r="332" spans="1:11" ht="37.5" customHeight="1">
      <c r="A332" s="90">
        <v>299</v>
      </c>
      <c r="B332" s="5" t="s">
        <v>4776</v>
      </c>
      <c r="C332" s="91" t="s">
        <v>4777</v>
      </c>
      <c r="D332" s="100" t="s">
        <v>4778</v>
      </c>
      <c r="E332" s="101" t="s">
        <v>4775</v>
      </c>
      <c r="F332" s="92"/>
      <c r="G332" s="92"/>
      <c r="H332" s="93">
        <v>44660</v>
      </c>
      <c r="I332" s="93"/>
      <c r="J332" s="93">
        <f t="shared" si="4"/>
        <v>0</v>
      </c>
      <c r="K332" s="92"/>
    </row>
    <row r="333" spans="1:11" ht="37.5" customHeight="1">
      <c r="A333" s="90">
        <v>300</v>
      </c>
      <c r="B333" s="5" t="s">
        <v>4779</v>
      </c>
      <c r="C333" s="91" t="s">
        <v>4780</v>
      </c>
      <c r="D333" s="100" t="s">
        <v>4778</v>
      </c>
      <c r="E333" s="101" t="s">
        <v>4775</v>
      </c>
      <c r="F333" s="92"/>
      <c r="G333" s="92"/>
      <c r="H333" s="93">
        <v>45500</v>
      </c>
      <c r="I333" s="93"/>
      <c r="J333" s="93">
        <f t="shared" si="4"/>
        <v>0</v>
      </c>
      <c r="K333" s="92"/>
    </row>
    <row r="334" spans="1:11" ht="37.5" customHeight="1">
      <c r="A334" s="90">
        <v>301</v>
      </c>
      <c r="B334" s="5" t="s">
        <v>4781</v>
      </c>
      <c r="C334" s="91" t="s">
        <v>4782</v>
      </c>
      <c r="D334" s="100" t="s">
        <v>4783</v>
      </c>
      <c r="E334" s="101" t="s">
        <v>4775</v>
      </c>
      <c r="F334" s="92"/>
      <c r="G334" s="92"/>
      <c r="H334" s="93">
        <v>50000</v>
      </c>
      <c r="I334" s="93"/>
      <c r="J334" s="93">
        <f t="shared" si="4"/>
        <v>0</v>
      </c>
      <c r="K334" s="92"/>
    </row>
    <row r="335" spans="1:11" ht="37.5" customHeight="1">
      <c r="A335" s="90">
        <v>302</v>
      </c>
      <c r="B335" s="5" t="s">
        <v>4784</v>
      </c>
      <c r="C335" s="91" t="s">
        <v>4785</v>
      </c>
      <c r="D335" s="100" t="s">
        <v>4786</v>
      </c>
      <c r="E335" s="101" t="s">
        <v>4775</v>
      </c>
      <c r="F335" s="92"/>
      <c r="G335" s="92"/>
      <c r="H335" s="93">
        <v>8550</v>
      </c>
      <c r="I335" s="93"/>
      <c r="J335" s="93">
        <f t="shared" ref="J335:J398" si="5">H335*I335</f>
        <v>0</v>
      </c>
      <c r="K335" s="92"/>
    </row>
    <row r="336" spans="1:11" ht="37.5" customHeight="1">
      <c r="A336" s="90">
        <v>303</v>
      </c>
      <c r="B336" s="5" t="s">
        <v>4787</v>
      </c>
      <c r="C336" s="91" t="s">
        <v>4788</v>
      </c>
      <c r="D336" s="100" t="s">
        <v>4789</v>
      </c>
      <c r="E336" s="101" t="s">
        <v>4775</v>
      </c>
      <c r="F336" s="92"/>
      <c r="G336" s="92"/>
      <c r="H336" s="93">
        <v>8550</v>
      </c>
      <c r="I336" s="93"/>
      <c r="J336" s="93">
        <f t="shared" si="5"/>
        <v>0</v>
      </c>
      <c r="K336" s="92"/>
    </row>
    <row r="337" spans="1:11" ht="37.5" customHeight="1">
      <c r="A337" s="90">
        <v>304</v>
      </c>
      <c r="B337" s="5" t="s">
        <v>4790</v>
      </c>
      <c r="C337" s="91" t="s">
        <v>4791</v>
      </c>
      <c r="D337" s="100" t="s">
        <v>4792</v>
      </c>
      <c r="E337" s="101" t="s">
        <v>3913</v>
      </c>
      <c r="F337" s="92"/>
      <c r="G337" s="92"/>
      <c r="H337" s="93">
        <v>22000</v>
      </c>
      <c r="I337" s="93"/>
      <c r="J337" s="93">
        <f t="shared" si="5"/>
        <v>0</v>
      </c>
      <c r="K337" s="92"/>
    </row>
    <row r="338" spans="1:11" ht="37.5" customHeight="1">
      <c r="A338" s="90">
        <v>305</v>
      </c>
      <c r="B338" s="5" t="s">
        <v>4793</v>
      </c>
      <c r="C338" s="91" t="s">
        <v>4794</v>
      </c>
      <c r="D338" s="9" t="s">
        <v>4795</v>
      </c>
      <c r="E338" s="8" t="s">
        <v>4775</v>
      </c>
      <c r="F338" s="92"/>
      <c r="G338" s="92"/>
      <c r="H338" s="93">
        <v>27500</v>
      </c>
      <c r="I338" s="93"/>
      <c r="J338" s="93">
        <f t="shared" si="5"/>
        <v>0</v>
      </c>
      <c r="K338" s="92"/>
    </row>
    <row r="339" spans="1:11" ht="37.5" customHeight="1">
      <c r="A339" s="90">
        <v>306</v>
      </c>
      <c r="B339" s="5" t="s">
        <v>4796</v>
      </c>
      <c r="C339" s="91" t="s">
        <v>4797</v>
      </c>
      <c r="D339" s="9" t="s">
        <v>4798</v>
      </c>
      <c r="E339" s="8" t="s">
        <v>4775</v>
      </c>
      <c r="F339" s="92"/>
      <c r="G339" s="92"/>
      <c r="H339" s="93">
        <v>10400</v>
      </c>
      <c r="I339" s="93"/>
      <c r="J339" s="93">
        <f t="shared" si="5"/>
        <v>0</v>
      </c>
      <c r="K339" s="92"/>
    </row>
    <row r="340" spans="1:11" ht="37.5" customHeight="1">
      <c r="A340" s="90">
        <v>307</v>
      </c>
      <c r="B340" s="5" t="s">
        <v>4799</v>
      </c>
      <c r="C340" s="91" t="s">
        <v>4800</v>
      </c>
      <c r="D340" s="100" t="s">
        <v>4801</v>
      </c>
      <c r="E340" s="101" t="s">
        <v>4775</v>
      </c>
      <c r="F340" s="92"/>
      <c r="G340" s="92"/>
      <c r="H340" s="93">
        <v>9200</v>
      </c>
      <c r="I340" s="93"/>
      <c r="J340" s="93">
        <f t="shared" si="5"/>
        <v>0</v>
      </c>
      <c r="K340" s="92"/>
    </row>
    <row r="341" spans="1:11" ht="37.5" customHeight="1">
      <c r="A341" s="90">
        <v>308</v>
      </c>
      <c r="B341" s="5" t="s">
        <v>4802</v>
      </c>
      <c r="C341" s="91" t="s">
        <v>4803</v>
      </c>
      <c r="D341" s="9" t="s">
        <v>4804</v>
      </c>
      <c r="E341" s="8" t="s">
        <v>4775</v>
      </c>
      <c r="F341" s="92"/>
      <c r="G341" s="92"/>
      <c r="H341" s="93">
        <v>10500</v>
      </c>
      <c r="I341" s="93"/>
      <c r="J341" s="93">
        <f t="shared" si="5"/>
        <v>0</v>
      </c>
      <c r="K341" s="92"/>
    </row>
    <row r="342" spans="1:11" ht="37.5" customHeight="1">
      <c r="A342" s="90">
        <v>309</v>
      </c>
      <c r="B342" s="5" t="s">
        <v>4805</v>
      </c>
      <c r="C342" s="91" t="s">
        <v>4806</v>
      </c>
      <c r="D342" s="9" t="s">
        <v>4807</v>
      </c>
      <c r="E342" s="8" t="s">
        <v>4775</v>
      </c>
      <c r="F342" s="92"/>
      <c r="G342" s="92"/>
      <c r="H342" s="93">
        <v>9500</v>
      </c>
      <c r="I342" s="93"/>
      <c r="J342" s="93">
        <f t="shared" si="5"/>
        <v>0</v>
      </c>
      <c r="K342" s="92"/>
    </row>
    <row r="343" spans="1:11" ht="37.5" customHeight="1">
      <c r="A343" s="90">
        <v>310</v>
      </c>
      <c r="B343" s="5" t="s">
        <v>4808</v>
      </c>
      <c r="C343" s="91" t="s">
        <v>4809</v>
      </c>
      <c r="D343" s="9" t="s">
        <v>4810</v>
      </c>
      <c r="E343" s="8" t="s">
        <v>4775</v>
      </c>
      <c r="F343" s="92"/>
      <c r="G343" s="92"/>
      <c r="H343" s="93">
        <v>8550</v>
      </c>
      <c r="I343" s="93"/>
      <c r="J343" s="93">
        <f t="shared" si="5"/>
        <v>0</v>
      </c>
      <c r="K343" s="92"/>
    </row>
    <row r="344" spans="1:11" ht="37.5" customHeight="1">
      <c r="A344" s="90">
        <v>311</v>
      </c>
      <c r="B344" s="5" t="s">
        <v>4811</v>
      </c>
      <c r="C344" s="91" t="s">
        <v>4812</v>
      </c>
      <c r="D344" s="9" t="s">
        <v>4813</v>
      </c>
      <c r="E344" s="8" t="s">
        <v>4775</v>
      </c>
      <c r="F344" s="92"/>
      <c r="G344" s="92"/>
      <c r="H344" s="93">
        <v>8550</v>
      </c>
      <c r="I344" s="93"/>
      <c r="J344" s="93">
        <f t="shared" si="5"/>
        <v>0</v>
      </c>
      <c r="K344" s="92"/>
    </row>
    <row r="345" spans="1:11" ht="37.5" customHeight="1">
      <c r="A345" s="90">
        <v>312</v>
      </c>
      <c r="B345" s="5" t="s">
        <v>4814</v>
      </c>
      <c r="C345" s="91" t="s">
        <v>4815</v>
      </c>
      <c r="D345" s="9" t="s">
        <v>4816</v>
      </c>
      <c r="E345" s="8" t="s">
        <v>4775</v>
      </c>
      <c r="F345" s="92"/>
      <c r="G345" s="92"/>
      <c r="H345" s="93">
        <v>28000</v>
      </c>
      <c r="I345" s="93"/>
      <c r="J345" s="93">
        <f t="shared" si="5"/>
        <v>0</v>
      </c>
      <c r="K345" s="92"/>
    </row>
    <row r="346" spans="1:11" ht="37.5" customHeight="1">
      <c r="A346" s="90">
        <v>313</v>
      </c>
      <c r="B346" s="5" t="s">
        <v>4817</v>
      </c>
      <c r="C346" s="91" t="s">
        <v>4818</v>
      </c>
      <c r="D346" s="9" t="s">
        <v>4819</v>
      </c>
      <c r="E346" s="8" t="s">
        <v>4775</v>
      </c>
      <c r="F346" s="92"/>
      <c r="G346" s="92"/>
      <c r="H346" s="93">
        <v>28000</v>
      </c>
      <c r="I346" s="93"/>
      <c r="J346" s="93">
        <f t="shared" si="5"/>
        <v>0</v>
      </c>
      <c r="K346" s="92"/>
    </row>
    <row r="347" spans="1:11" ht="37.5" customHeight="1">
      <c r="A347" s="90">
        <v>314</v>
      </c>
      <c r="B347" s="5" t="s">
        <v>4820</v>
      </c>
      <c r="C347" s="91" t="s">
        <v>4821</v>
      </c>
      <c r="D347" s="9" t="s">
        <v>4822</v>
      </c>
      <c r="E347" s="8" t="s">
        <v>4775</v>
      </c>
      <c r="F347" s="92"/>
      <c r="G347" s="92"/>
      <c r="H347" s="93">
        <v>30500</v>
      </c>
      <c r="I347" s="93"/>
      <c r="J347" s="93">
        <f t="shared" si="5"/>
        <v>0</v>
      </c>
      <c r="K347" s="92"/>
    </row>
    <row r="348" spans="1:11" ht="37.5" customHeight="1">
      <c r="A348" s="90">
        <v>315</v>
      </c>
      <c r="B348" s="5" t="s">
        <v>4823</v>
      </c>
      <c r="C348" s="91" t="s">
        <v>4824</v>
      </c>
      <c r="D348" s="9" t="s">
        <v>4825</v>
      </c>
      <c r="E348" s="8" t="s">
        <v>4775</v>
      </c>
      <c r="F348" s="92"/>
      <c r="G348" s="92"/>
      <c r="H348" s="93">
        <v>25000</v>
      </c>
      <c r="I348" s="93"/>
      <c r="J348" s="93">
        <f t="shared" si="5"/>
        <v>0</v>
      </c>
      <c r="K348" s="92"/>
    </row>
    <row r="349" spans="1:11" ht="37.5" customHeight="1">
      <c r="A349" s="90">
        <v>316</v>
      </c>
      <c r="B349" s="5" t="s">
        <v>4826</v>
      </c>
      <c r="C349" s="91" t="s">
        <v>4827</v>
      </c>
      <c r="D349" s="9" t="s">
        <v>4827</v>
      </c>
      <c r="E349" s="8" t="s">
        <v>4775</v>
      </c>
      <c r="F349" s="92"/>
      <c r="G349" s="92"/>
      <c r="H349" s="93">
        <v>28500</v>
      </c>
      <c r="I349" s="93"/>
      <c r="J349" s="93">
        <f t="shared" si="5"/>
        <v>0</v>
      </c>
      <c r="K349" s="92"/>
    </row>
    <row r="350" spans="1:11" ht="37.5" customHeight="1">
      <c r="A350" s="90">
        <v>317</v>
      </c>
      <c r="B350" s="5" t="s">
        <v>4828</v>
      </c>
      <c r="C350" s="91" t="s">
        <v>4829</v>
      </c>
      <c r="D350" s="9" t="s">
        <v>4830</v>
      </c>
      <c r="E350" s="8" t="s">
        <v>4775</v>
      </c>
      <c r="F350" s="92"/>
      <c r="G350" s="92"/>
      <c r="H350" s="93">
        <v>24000</v>
      </c>
      <c r="I350" s="93"/>
      <c r="J350" s="93">
        <f t="shared" si="5"/>
        <v>0</v>
      </c>
      <c r="K350" s="92"/>
    </row>
    <row r="351" spans="1:11" ht="37.5" customHeight="1">
      <c r="A351" s="90">
        <v>318</v>
      </c>
      <c r="B351" s="5" t="s">
        <v>4831</v>
      </c>
      <c r="C351" s="91" t="s">
        <v>4832</v>
      </c>
      <c r="D351" s="9" t="s">
        <v>4833</v>
      </c>
      <c r="E351" s="8" t="s">
        <v>4775</v>
      </c>
      <c r="F351" s="92"/>
      <c r="G351" s="92"/>
      <c r="H351" s="93">
        <v>23500</v>
      </c>
      <c r="I351" s="93"/>
      <c r="J351" s="93">
        <f t="shared" si="5"/>
        <v>0</v>
      </c>
      <c r="K351" s="92"/>
    </row>
    <row r="352" spans="1:11" ht="37.5" customHeight="1">
      <c r="A352" s="90">
        <v>319</v>
      </c>
      <c r="B352" s="5" t="s">
        <v>4834</v>
      </c>
      <c r="C352" s="91" t="s">
        <v>4835</v>
      </c>
      <c r="D352" s="9" t="s">
        <v>4836</v>
      </c>
      <c r="E352" s="8" t="s">
        <v>4837</v>
      </c>
      <c r="F352" s="92"/>
      <c r="G352" s="92"/>
      <c r="H352" s="93">
        <v>398000</v>
      </c>
      <c r="I352" s="93"/>
      <c r="J352" s="93">
        <f t="shared" si="5"/>
        <v>0</v>
      </c>
      <c r="K352" s="92"/>
    </row>
    <row r="353" spans="1:11" ht="37.5" customHeight="1">
      <c r="A353" s="90">
        <v>320</v>
      </c>
      <c r="B353" s="5" t="s">
        <v>4838</v>
      </c>
      <c r="C353" s="91" t="s">
        <v>4835</v>
      </c>
      <c r="D353" s="9" t="s">
        <v>4839</v>
      </c>
      <c r="E353" s="8" t="s">
        <v>4775</v>
      </c>
      <c r="F353" s="92"/>
      <c r="G353" s="92"/>
      <c r="H353" s="93">
        <v>368000</v>
      </c>
      <c r="I353" s="93"/>
      <c r="J353" s="93">
        <f t="shared" si="5"/>
        <v>0</v>
      </c>
      <c r="K353" s="92"/>
    </row>
    <row r="354" spans="1:11" ht="37.5" customHeight="1">
      <c r="A354" s="90">
        <v>321</v>
      </c>
      <c r="B354" s="5" t="s">
        <v>4840</v>
      </c>
      <c r="C354" s="91" t="s">
        <v>4841</v>
      </c>
      <c r="D354" s="9" t="s">
        <v>4842</v>
      </c>
      <c r="E354" s="101" t="s">
        <v>4775</v>
      </c>
      <c r="F354" s="92"/>
      <c r="G354" s="92"/>
      <c r="H354" s="93">
        <v>309000</v>
      </c>
      <c r="I354" s="93"/>
      <c r="J354" s="93">
        <f t="shared" si="5"/>
        <v>0</v>
      </c>
      <c r="K354" s="92"/>
    </row>
    <row r="355" spans="1:11" ht="37.5" customHeight="1">
      <c r="A355" s="90">
        <v>322</v>
      </c>
      <c r="B355" s="5" t="s">
        <v>4843</v>
      </c>
      <c r="C355" s="91" t="s">
        <v>4844</v>
      </c>
      <c r="D355" s="100" t="s">
        <v>4845</v>
      </c>
      <c r="E355" s="101" t="s">
        <v>4775</v>
      </c>
      <c r="F355" s="92"/>
      <c r="G355" s="92"/>
      <c r="H355" s="104">
        <v>95000</v>
      </c>
      <c r="I355" s="104"/>
      <c r="J355" s="93">
        <f t="shared" si="5"/>
        <v>0</v>
      </c>
      <c r="K355" s="92"/>
    </row>
    <row r="356" spans="1:11" ht="37.5" customHeight="1">
      <c r="A356" s="90">
        <v>323</v>
      </c>
      <c r="B356" s="5" t="s">
        <v>4846</v>
      </c>
      <c r="C356" s="91" t="s">
        <v>4847</v>
      </c>
      <c r="D356" s="100" t="s">
        <v>4848</v>
      </c>
      <c r="E356" s="101" t="s">
        <v>4837</v>
      </c>
      <c r="F356" s="92"/>
      <c r="G356" s="92"/>
      <c r="H356" s="93">
        <v>23730</v>
      </c>
      <c r="I356" s="93"/>
      <c r="J356" s="93">
        <f t="shared" si="5"/>
        <v>0</v>
      </c>
      <c r="K356" s="92"/>
    </row>
    <row r="357" spans="1:11" ht="37.5" customHeight="1">
      <c r="A357" s="90">
        <v>324</v>
      </c>
      <c r="B357" s="5" t="s">
        <v>4849</v>
      </c>
      <c r="C357" s="91" t="s">
        <v>4850</v>
      </c>
      <c r="D357" s="131" t="s">
        <v>4851</v>
      </c>
      <c r="E357" s="132" t="s">
        <v>4852</v>
      </c>
      <c r="F357" s="92"/>
      <c r="G357" s="92"/>
      <c r="H357" s="93">
        <v>21000</v>
      </c>
      <c r="I357" s="93"/>
      <c r="J357" s="93">
        <f t="shared" si="5"/>
        <v>0</v>
      </c>
      <c r="K357" s="92"/>
    </row>
    <row r="358" spans="1:11" ht="37.5" customHeight="1">
      <c r="A358" s="90">
        <v>325</v>
      </c>
      <c r="B358" s="5" t="s">
        <v>4853</v>
      </c>
      <c r="C358" s="91" t="s">
        <v>4854</v>
      </c>
      <c r="D358" s="131" t="s">
        <v>4855</v>
      </c>
      <c r="E358" s="132" t="s">
        <v>4852</v>
      </c>
      <c r="F358" s="92"/>
      <c r="G358" s="92"/>
      <c r="H358" s="93">
        <v>10200</v>
      </c>
      <c r="I358" s="93"/>
      <c r="J358" s="93">
        <f t="shared" si="5"/>
        <v>0</v>
      </c>
      <c r="K358" s="92"/>
    </row>
    <row r="359" spans="1:11" ht="37.5" customHeight="1">
      <c r="A359" s="90">
        <v>326</v>
      </c>
      <c r="B359" s="5" t="s">
        <v>4856</v>
      </c>
      <c r="C359" s="91" t="s">
        <v>4857</v>
      </c>
      <c r="D359" s="131" t="s">
        <v>4858</v>
      </c>
      <c r="E359" s="132" t="s">
        <v>4852</v>
      </c>
      <c r="F359" s="92"/>
      <c r="G359" s="92"/>
      <c r="H359" s="93">
        <v>12500</v>
      </c>
      <c r="I359" s="93"/>
      <c r="J359" s="93">
        <f t="shared" si="5"/>
        <v>0</v>
      </c>
      <c r="K359" s="92"/>
    </row>
    <row r="360" spans="1:11" ht="37.5" customHeight="1">
      <c r="A360" s="90">
        <v>327</v>
      </c>
      <c r="B360" s="5" t="s">
        <v>4859</v>
      </c>
      <c r="C360" s="91" t="s">
        <v>4857</v>
      </c>
      <c r="D360" s="131" t="s">
        <v>4860</v>
      </c>
      <c r="E360" s="132" t="s">
        <v>4852</v>
      </c>
      <c r="F360" s="92"/>
      <c r="G360" s="92"/>
      <c r="H360" s="93">
        <v>14700</v>
      </c>
      <c r="I360" s="93"/>
      <c r="J360" s="93">
        <f t="shared" si="5"/>
        <v>0</v>
      </c>
      <c r="K360" s="92"/>
    </row>
    <row r="361" spans="1:11" ht="37.5" customHeight="1">
      <c r="A361" s="90">
        <v>328</v>
      </c>
      <c r="B361" s="5" t="s">
        <v>4861</v>
      </c>
      <c r="C361" s="91" t="s">
        <v>4862</v>
      </c>
      <c r="D361" s="131" t="s">
        <v>4863</v>
      </c>
      <c r="E361" s="132" t="s">
        <v>4852</v>
      </c>
      <c r="F361" s="92"/>
      <c r="G361" s="92"/>
      <c r="H361" s="93">
        <v>9100</v>
      </c>
      <c r="I361" s="93"/>
      <c r="J361" s="93">
        <f t="shared" si="5"/>
        <v>0</v>
      </c>
      <c r="K361" s="92"/>
    </row>
    <row r="362" spans="1:11" ht="37.5" customHeight="1">
      <c r="A362" s="90">
        <v>329</v>
      </c>
      <c r="B362" s="5" t="s">
        <v>4864</v>
      </c>
      <c r="C362" s="91" t="s">
        <v>4865</v>
      </c>
      <c r="D362" s="131" t="s">
        <v>4866</v>
      </c>
      <c r="E362" s="132" t="s">
        <v>4852</v>
      </c>
      <c r="F362" s="92"/>
      <c r="G362" s="92"/>
      <c r="H362" s="93">
        <v>10200</v>
      </c>
      <c r="I362" s="93"/>
      <c r="J362" s="93">
        <f t="shared" si="5"/>
        <v>0</v>
      </c>
      <c r="K362" s="92"/>
    </row>
    <row r="363" spans="1:11" ht="37.5" customHeight="1">
      <c r="A363" s="90">
        <v>330</v>
      </c>
      <c r="B363" s="5" t="s">
        <v>4867</v>
      </c>
      <c r="C363" s="91" t="s">
        <v>4868</v>
      </c>
      <c r="D363" s="9" t="s">
        <v>4869</v>
      </c>
      <c r="E363" s="8" t="s">
        <v>4775</v>
      </c>
      <c r="F363" s="92"/>
      <c r="G363" s="92"/>
      <c r="H363" s="104">
        <v>115000</v>
      </c>
      <c r="I363" s="104"/>
      <c r="J363" s="93">
        <f t="shared" si="5"/>
        <v>0</v>
      </c>
      <c r="K363" s="92"/>
    </row>
    <row r="364" spans="1:11" ht="37.5" customHeight="1">
      <c r="A364" s="90">
        <v>331</v>
      </c>
      <c r="B364" s="5" t="s">
        <v>4870</v>
      </c>
      <c r="C364" s="91" t="s">
        <v>4871</v>
      </c>
      <c r="D364" s="9" t="s">
        <v>4872</v>
      </c>
      <c r="E364" s="8" t="s">
        <v>3964</v>
      </c>
      <c r="F364" s="92"/>
      <c r="G364" s="92"/>
      <c r="H364" s="93">
        <v>385000</v>
      </c>
      <c r="I364" s="93"/>
      <c r="J364" s="93">
        <f t="shared" si="5"/>
        <v>0</v>
      </c>
      <c r="K364" s="92"/>
    </row>
    <row r="365" spans="1:11" ht="37.5" customHeight="1">
      <c r="A365" s="90">
        <v>332</v>
      </c>
      <c r="B365" s="5" t="s">
        <v>4873</v>
      </c>
      <c r="C365" s="91" t="s">
        <v>4871</v>
      </c>
      <c r="D365" s="105" t="s">
        <v>4874</v>
      </c>
      <c r="E365" s="8" t="s">
        <v>3964</v>
      </c>
      <c r="F365" s="92"/>
      <c r="G365" s="92"/>
      <c r="H365" s="93">
        <v>59000</v>
      </c>
      <c r="I365" s="93"/>
      <c r="J365" s="93">
        <f t="shared" si="5"/>
        <v>0</v>
      </c>
      <c r="K365" s="92"/>
    </row>
    <row r="366" spans="1:11" ht="37.5" customHeight="1">
      <c r="A366" s="90">
        <v>333</v>
      </c>
      <c r="B366" s="5" t="s">
        <v>4875</v>
      </c>
      <c r="C366" s="91" t="s">
        <v>4876</v>
      </c>
      <c r="D366" s="9" t="s">
        <v>4877</v>
      </c>
      <c r="E366" s="8" t="s">
        <v>4775</v>
      </c>
      <c r="F366" s="92"/>
      <c r="G366" s="92"/>
      <c r="H366" s="104">
        <v>43120</v>
      </c>
      <c r="I366" s="104"/>
      <c r="J366" s="93">
        <f t="shared" si="5"/>
        <v>0</v>
      </c>
      <c r="K366" s="92"/>
    </row>
    <row r="367" spans="1:11" ht="37.5" customHeight="1">
      <c r="A367" s="90">
        <v>334</v>
      </c>
      <c r="B367" s="5" t="s">
        <v>4878</v>
      </c>
      <c r="C367" s="91" t="s">
        <v>4879</v>
      </c>
      <c r="D367" s="9" t="s">
        <v>4880</v>
      </c>
      <c r="E367" s="8" t="s">
        <v>4775</v>
      </c>
      <c r="F367" s="92"/>
      <c r="G367" s="92"/>
      <c r="H367" s="104">
        <v>49700</v>
      </c>
      <c r="I367" s="104"/>
      <c r="J367" s="93">
        <f t="shared" si="5"/>
        <v>0</v>
      </c>
      <c r="K367" s="92"/>
    </row>
    <row r="368" spans="1:11" ht="37.5" customHeight="1">
      <c r="A368" s="90">
        <v>335</v>
      </c>
      <c r="B368" s="5" t="s">
        <v>4881</v>
      </c>
      <c r="C368" s="91" t="s">
        <v>4882</v>
      </c>
      <c r="D368" s="100" t="s">
        <v>4883</v>
      </c>
      <c r="E368" s="101" t="s">
        <v>4837</v>
      </c>
      <c r="F368" s="92"/>
      <c r="G368" s="92"/>
      <c r="H368" s="93">
        <v>120000</v>
      </c>
      <c r="I368" s="93"/>
      <c r="J368" s="93">
        <f t="shared" si="5"/>
        <v>0</v>
      </c>
      <c r="K368" s="92"/>
    </row>
    <row r="369" spans="1:11" ht="37.5" customHeight="1">
      <c r="A369" s="90">
        <v>336</v>
      </c>
      <c r="B369" s="5" t="s">
        <v>4884</v>
      </c>
      <c r="C369" s="91" t="s">
        <v>4885</v>
      </c>
      <c r="D369" s="100" t="s">
        <v>4886</v>
      </c>
      <c r="E369" s="101" t="s">
        <v>4837</v>
      </c>
      <c r="F369" s="92"/>
      <c r="G369" s="92"/>
      <c r="H369" s="93">
        <v>23000</v>
      </c>
      <c r="I369" s="93"/>
      <c r="J369" s="93">
        <f t="shared" si="5"/>
        <v>0</v>
      </c>
      <c r="K369" s="92"/>
    </row>
    <row r="370" spans="1:11" ht="37.5" customHeight="1">
      <c r="A370" s="90">
        <v>337</v>
      </c>
      <c r="B370" s="5" t="s">
        <v>4887</v>
      </c>
      <c r="C370" s="91" t="s">
        <v>4888</v>
      </c>
      <c r="D370" s="9" t="s">
        <v>4889</v>
      </c>
      <c r="E370" s="8" t="s">
        <v>4775</v>
      </c>
      <c r="F370" s="92"/>
      <c r="G370" s="92"/>
      <c r="H370" s="93">
        <v>10200</v>
      </c>
      <c r="I370" s="93"/>
      <c r="J370" s="93">
        <f t="shared" si="5"/>
        <v>0</v>
      </c>
      <c r="K370" s="92"/>
    </row>
    <row r="371" spans="1:11" ht="37.5" customHeight="1">
      <c r="A371" s="90">
        <v>338</v>
      </c>
      <c r="B371" s="5" t="s">
        <v>4890</v>
      </c>
      <c r="C371" s="91" t="s">
        <v>4891</v>
      </c>
      <c r="D371" s="131" t="s">
        <v>4892</v>
      </c>
      <c r="E371" s="132" t="s">
        <v>4852</v>
      </c>
      <c r="F371" s="92"/>
      <c r="G371" s="92"/>
      <c r="H371" s="93">
        <v>10200</v>
      </c>
      <c r="I371" s="93"/>
      <c r="J371" s="93">
        <f t="shared" si="5"/>
        <v>0</v>
      </c>
      <c r="K371" s="92"/>
    </row>
    <row r="372" spans="1:11" ht="37.5" customHeight="1">
      <c r="A372" s="90">
        <v>339</v>
      </c>
      <c r="B372" s="5" t="s">
        <v>4893</v>
      </c>
      <c r="C372" s="91" t="s">
        <v>4891</v>
      </c>
      <c r="D372" s="131" t="s">
        <v>4894</v>
      </c>
      <c r="E372" s="132" t="s">
        <v>4852</v>
      </c>
      <c r="F372" s="92"/>
      <c r="G372" s="92"/>
      <c r="H372" s="93">
        <v>13000</v>
      </c>
      <c r="I372" s="93"/>
      <c r="J372" s="93">
        <f t="shared" si="5"/>
        <v>0</v>
      </c>
      <c r="K372" s="92"/>
    </row>
    <row r="373" spans="1:11" ht="37.5" customHeight="1">
      <c r="A373" s="90">
        <v>340</v>
      </c>
      <c r="B373" s="5" t="s">
        <v>4895</v>
      </c>
      <c r="C373" s="91" t="s">
        <v>4896</v>
      </c>
      <c r="D373" s="131" t="s">
        <v>4897</v>
      </c>
      <c r="E373" s="132" t="s">
        <v>4852</v>
      </c>
      <c r="F373" s="92"/>
      <c r="G373" s="92"/>
      <c r="H373" s="93">
        <v>13000</v>
      </c>
      <c r="I373" s="93"/>
      <c r="J373" s="93">
        <f t="shared" si="5"/>
        <v>0</v>
      </c>
      <c r="K373" s="92"/>
    </row>
    <row r="374" spans="1:11" ht="37.5" customHeight="1">
      <c r="A374" s="90">
        <v>341</v>
      </c>
      <c r="B374" s="5" t="s">
        <v>4898</v>
      </c>
      <c r="C374" s="91" t="s">
        <v>4899</v>
      </c>
      <c r="D374" s="131" t="s">
        <v>4900</v>
      </c>
      <c r="E374" s="132" t="s">
        <v>4852</v>
      </c>
      <c r="F374" s="92"/>
      <c r="G374" s="92"/>
      <c r="H374" s="93">
        <v>10200</v>
      </c>
      <c r="I374" s="93"/>
      <c r="J374" s="93">
        <f t="shared" si="5"/>
        <v>0</v>
      </c>
      <c r="K374" s="92"/>
    </row>
    <row r="375" spans="1:11" ht="37.5" customHeight="1">
      <c r="A375" s="90">
        <v>342</v>
      </c>
      <c r="B375" s="5" t="s">
        <v>4901</v>
      </c>
      <c r="C375" s="91" t="s">
        <v>4902</v>
      </c>
      <c r="D375" s="9" t="s">
        <v>4903</v>
      </c>
      <c r="E375" s="101" t="s">
        <v>4775</v>
      </c>
      <c r="F375" s="92"/>
      <c r="G375" s="92"/>
      <c r="H375" s="93">
        <v>23000</v>
      </c>
      <c r="I375" s="93"/>
      <c r="J375" s="93">
        <f t="shared" si="5"/>
        <v>0</v>
      </c>
      <c r="K375" s="92"/>
    </row>
    <row r="376" spans="1:11" ht="37.5" customHeight="1">
      <c r="A376" s="90">
        <v>343</v>
      </c>
      <c r="B376" s="5" t="s">
        <v>4904</v>
      </c>
      <c r="C376" s="91" t="s">
        <v>4905</v>
      </c>
      <c r="D376" s="9" t="s">
        <v>4906</v>
      </c>
      <c r="E376" s="101" t="s">
        <v>4775</v>
      </c>
      <c r="F376" s="92"/>
      <c r="G376" s="92"/>
      <c r="H376" s="104">
        <v>25500</v>
      </c>
      <c r="I376" s="104"/>
      <c r="J376" s="93">
        <f t="shared" si="5"/>
        <v>0</v>
      </c>
      <c r="K376" s="92"/>
    </row>
    <row r="377" spans="1:11" ht="37.5" customHeight="1">
      <c r="A377" s="90">
        <v>344</v>
      </c>
      <c r="B377" s="5" t="s">
        <v>4907</v>
      </c>
      <c r="C377" s="91" t="s">
        <v>4908</v>
      </c>
      <c r="D377" s="9" t="s">
        <v>4909</v>
      </c>
      <c r="E377" s="101" t="s">
        <v>4775</v>
      </c>
      <c r="F377" s="92"/>
      <c r="G377" s="92"/>
      <c r="H377" s="104">
        <v>25500</v>
      </c>
      <c r="I377" s="104"/>
      <c r="J377" s="93">
        <f t="shared" si="5"/>
        <v>0</v>
      </c>
      <c r="K377" s="92"/>
    </row>
    <row r="378" spans="1:11" ht="37.5" customHeight="1">
      <c r="A378" s="90">
        <v>345</v>
      </c>
      <c r="B378" s="5" t="s">
        <v>4910</v>
      </c>
      <c r="C378" s="91" t="s">
        <v>4911</v>
      </c>
      <c r="D378" s="9" t="s">
        <v>4912</v>
      </c>
      <c r="E378" s="101" t="s">
        <v>4775</v>
      </c>
      <c r="F378" s="92"/>
      <c r="G378" s="92"/>
      <c r="H378" s="104">
        <v>41500</v>
      </c>
      <c r="I378" s="104"/>
      <c r="J378" s="93">
        <f t="shared" si="5"/>
        <v>0</v>
      </c>
      <c r="K378" s="92"/>
    </row>
    <row r="379" spans="1:11" ht="37.5" customHeight="1">
      <c r="A379" s="90">
        <v>346</v>
      </c>
      <c r="B379" s="5" t="s">
        <v>4913</v>
      </c>
      <c r="C379" s="91" t="s">
        <v>4914</v>
      </c>
      <c r="D379" s="9" t="s">
        <v>4915</v>
      </c>
      <c r="E379" s="101" t="s">
        <v>4775</v>
      </c>
      <c r="F379" s="92"/>
      <c r="G379" s="92"/>
      <c r="H379" s="93">
        <v>19992</v>
      </c>
      <c r="I379" s="93"/>
      <c r="J379" s="93">
        <f t="shared" si="5"/>
        <v>0</v>
      </c>
      <c r="K379" s="92"/>
    </row>
    <row r="380" spans="1:11" ht="37.5" customHeight="1">
      <c r="A380" s="90">
        <v>347</v>
      </c>
      <c r="B380" s="5" t="s">
        <v>4916</v>
      </c>
      <c r="C380" s="91" t="s">
        <v>4917</v>
      </c>
      <c r="D380" s="9" t="s">
        <v>4918</v>
      </c>
      <c r="E380" s="101" t="s">
        <v>4775</v>
      </c>
      <c r="F380" s="92"/>
      <c r="G380" s="92"/>
      <c r="H380" s="93">
        <v>28940</v>
      </c>
      <c r="I380" s="93"/>
      <c r="J380" s="93">
        <f t="shared" si="5"/>
        <v>0</v>
      </c>
      <c r="K380" s="92"/>
    </row>
    <row r="381" spans="1:11" ht="37.5" customHeight="1">
      <c r="A381" s="90">
        <v>348</v>
      </c>
      <c r="B381" s="5" t="s">
        <v>4919</v>
      </c>
      <c r="C381" s="91" t="s">
        <v>4920</v>
      </c>
      <c r="D381" s="9" t="s">
        <v>4921</v>
      </c>
      <c r="E381" s="101" t="s">
        <v>4837</v>
      </c>
      <c r="F381" s="92"/>
      <c r="G381" s="92"/>
      <c r="H381" s="93">
        <v>13200</v>
      </c>
      <c r="I381" s="93"/>
      <c r="J381" s="93">
        <f t="shared" si="5"/>
        <v>0</v>
      </c>
      <c r="K381" s="92"/>
    </row>
    <row r="382" spans="1:11" ht="37.5" customHeight="1">
      <c r="A382" s="90">
        <v>349</v>
      </c>
      <c r="B382" s="5" t="s">
        <v>4922</v>
      </c>
      <c r="C382" s="91" t="s">
        <v>4923</v>
      </c>
      <c r="D382" s="9" t="s">
        <v>4924</v>
      </c>
      <c r="E382" s="101" t="s">
        <v>4837</v>
      </c>
      <c r="F382" s="92"/>
      <c r="G382" s="92"/>
      <c r="H382" s="93">
        <v>12000</v>
      </c>
      <c r="I382" s="93"/>
      <c r="J382" s="93">
        <f t="shared" si="5"/>
        <v>0</v>
      </c>
      <c r="K382" s="92"/>
    </row>
    <row r="383" spans="1:11" ht="37.5" customHeight="1">
      <c r="A383" s="90">
        <v>350</v>
      </c>
      <c r="B383" s="5" t="s">
        <v>4925</v>
      </c>
      <c r="C383" s="91" t="s">
        <v>4926</v>
      </c>
      <c r="D383" s="9" t="s">
        <v>4927</v>
      </c>
      <c r="E383" s="101" t="s">
        <v>4837</v>
      </c>
      <c r="F383" s="92"/>
      <c r="G383" s="92"/>
      <c r="H383" s="93">
        <v>14205.882352941177</v>
      </c>
      <c r="I383" s="93"/>
      <c r="J383" s="93">
        <f t="shared" si="5"/>
        <v>0</v>
      </c>
      <c r="K383" s="92"/>
    </row>
    <row r="384" spans="1:11" ht="37.5" customHeight="1">
      <c r="A384" s="90">
        <v>351</v>
      </c>
      <c r="B384" s="5" t="s">
        <v>4928</v>
      </c>
      <c r="C384" s="91" t="s">
        <v>4929</v>
      </c>
      <c r="D384" s="9" t="s">
        <v>4930</v>
      </c>
      <c r="E384" s="101" t="s">
        <v>4837</v>
      </c>
      <c r="F384" s="92"/>
      <c r="G384" s="92"/>
      <c r="H384" s="93">
        <v>18000</v>
      </c>
      <c r="I384" s="93"/>
      <c r="J384" s="93">
        <f t="shared" si="5"/>
        <v>0</v>
      </c>
      <c r="K384" s="92"/>
    </row>
    <row r="385" spans="1:11" ht="37.5" customHeight="1">
      <c r="A385" s="90">
        <v>352</v>
      </c>
      <c r="B385" s="5" t="s">
        <v>4931</v>
      </c>
      <c r="C385" s="91" t="s">
        <v>4932</v>
      </c>
      <c r="D385" s="9" t="s">
        <v>4933</v>
      </c>
      <c r="E385" s="101" t="s">
        <v>4837</v>
      </c>
      <c r="F385" s="92"/>
      <c r="G385" s="92"/>
      <c r="H385" s="104">
        <v>35000</v>
      </c>
      <c r="I385" s="104"/>
      <c r="J385" s="93">
        <f t="shared" si="5"/>
        <v>0</v>
      </c>
      <c r="K385" s="92"/>
    </row>
    <row r="386" spans="1:11" ht="37.5" customHeight="1">
      <c r="A386" s="90">
        <v>353</v>
      </c>
      <c r="B386" s="5" t="s">
        <v>4934</v>
      </c>
      <c r="C386" s="91" t="s">
        <v>4935</v>
      </c>
      <c r="D386" s="9" t="s">
        <v>4936</v>
      </c>
      <c r="E386" s="8" t="s">
        <v>4775</v>
      </c>
      <c r="F386" s="92"/>
      <c r="G386" s="92"/>
      <c r="H386" s="93">
        <v>16800</v>
      </c>
      <c r="I386" s="93"/>
      <c r="J386" s="93">
        <f t="shared" si="5"/>
        <v>0</v>
      </c>
      <c r="K386" s="92"/>
    </row>
    <row r="387" spans="1:11" ht="37.5" customHeight="1">
      <c r="A387" s="90">
        <v>354</v>
      </c>
      <c r="B387" s="5" t="s">
        <v>4937</v>
      </c>
      <c r="C387" s="91" t="s">
        <v>4938</v>
      </c>
      <c r="D387" s="9" t="s">
        <v>4939</v>
      </c>
      <c r="E387" s="8" t="s">
        <v>4775</v>
      </c>
      <c r="F387" s="92"/>
      <c r="G387" s="92"/>
      <c r="H387" s="93">
        <v>10200</v>
      </c>
      <c r="I387" s="93"/>
      <c r="J387" s="93">
        <f t="shared" si="5"/>
        <v>0</v>
      </c>
      <c r="K387" s="92"/>
    </row>
    <row r="388" spans="1:11" ht="37.5" customHeight="1">
      <c r="A388" s="90">
        <v>355</v>
      </c>
      <c r="B388" s="5" t="s">
        <v>4940</v>
      </c>
      <c r="C388" s="91" t="s">
        <v>4941</v>
      </c>
      <c r="D388" s="9" t="s">
        <v>4942</v>
      </c>
      <c r="E388" s="8" t="s">
        <v>4775</v>
      </c>
      <c r="F388" s="92"/>
      <c r="G388" s="92"/>
      <c r="H388" s="93">
        <v>10200</v>
      </c>
      <c r="I388" s="93"/>
      <c r="J388" s="93">
        <f t="shared" si="5"/>
        <v>0</v>
      </c>
      <c r="K388" s="92"/>
    </row>
    <row r="389" spans="1:11" ht="37.5" customHeight="1">
      <c r="A389" s="90">
        <v>356</v>
      </c>
      <c r="B389" s="5" t="s">
        <v>4943</v>
      </c>
      <c r="C389" s="91" t="s">
        <v>4944</v>
      </c>
      <c r="D389" s="118" t="s">
        <v>4945</v>
      </c>
      <c r="E389" s="8" t="s">
        <v>4775</v>
      </c>
      <c r="F389" s="92"/>
      <c r="G389" s="92"/>
      <c r="H389" s="93">
        <v>12000</v>
      </c>
      <c r="I389" s="93"/>
      <c r="J389" s="93">
        <f t="shared" si="5"/>
        <v>0</v>
      </c>
      <c r="K389" s="92"/>
    </row>
    <row r="390" spans="1:11" ht="37.5" customHeight="1">
      <c r="A390" s="90">
        <v>357</v>
      </c>
      <c r="B390" s="5" t="s">
        <v>4946</v>
      </c>
      <c r="C390" s="91" t="s">
        <v>4947</v>
      </c>
      <c r="D390" s="9" t="s">
        <v>4948</v>
      </c>
      <c r="E390" s="8" t="s">
        <v>4775</v>
      </c>
      <c r="F390" s="92"/>
      <c r="G390" s="92"/>
      <c r="H390" s="93">
        <v>15000</v>
      </c>
      <c r="I390" s="93"/>
      <c r="J390" s="93">
        <f t="shared" si="5"/>
        <v>0</v>
      </c>
      <c r="K390" s="92"/>
    </row>
    <row r="391" spans="1:11" ht="37.5" customHeight="1">
      <c r="A391" s="90">
        <v>358</v>
      </c>
      <c r="B391" s="5" t="s">
        <v>4949</v>
      </c>
      <c r="C391" s="91" t="s">
        <v>4950</v>
      </c>
      <c r="D391" s="9" t="s">
        <v>4951</v>
      </c>
      <c r="E391" s="8" t="s">
        <v>4775</v>
      </c>
      <c r="F391" s="92"/>
      <c r="G391" s="92"/>
      <c r="H391" s="104">
        <v>35000</v>
      </c>
      <c r="I391" s="104"/>
      <c r="J391" s="93">
        <f t="shared" si="5"/>
        <v>0</v>
      </c>
      <c r="K391" s="92"/>
    </row>
    <row r="392" spans="1:11" ht="37.5" customHeight="1">
      <c r="A392" s="90">
        <v>359</v>
      </c>
      <c r="B392" s="5" t="s">
        <v>4952</v>
      </c>
      <c r="C392" s="91" t="s">
        <v>4953</v>
      </c>
      <c r="D392" s="100" t="s">
        <v>4954</v>
      </c>
      <c r="E392" s="101" t="s">
        <v>4775</v>
      </c>
      <c r="F392" s="92"/>
      <c r="G392" s="92"/>
      <c r="H392" s="104">
        <v>6500</v>
      </c>
      <c r="I392" s="104"/>
      <c r="J392" s="93">
        <f t="shared" si="5"/>
        <v>0</v>
      </c>
      <c r="K392" s="92"/>
    </row>
    <row r="393" spans="1:11" ht="37.5" customHeight="1">
      <c r="A393" s="90">
        <v>360</v>
      </c>
      <c r="B393" s="5" t="s">
        <v>4955</v>
      </c>
      <c r="C393" s="91" t="s">
        <v>4956</v>
      </c>
      <c r="D393" s="100" t="s">
        <v>4957</v>
      </c>
      <c r="E393" s="101" t="s">
        <v>4775</v>
      </c>
      <c r="F393" s="92"/>
      <c r="G393" s="92"/>
      <c r="H393" s="104">
        <v>6500</v>
      </c>
      <c r="I393" s="104"/>
      <c r="J393" s="93">
        <f t="shared" si="5"/>
        <v>0</v>
      </c>
      <c r="K393" s="92"/>
    </row>
    <row r="394" spans="1:11" ht="37.5" customHeight="1">
      <c r="A394" s="90">
        <v>361</v>
      </c>
      <c r="B394" s="5" t="s">
        <v>4958</v>
      </c>
      <c r="C394" s="91" t="s">
        <v>4959</v>
      </c>
      <c r="D394" s="100" t="s">
        <v>4960</v>
      </c>
      <c r="E394" s="101" t="s">
        <v>4775</v>
      </c>
      <c r="F394" s="92"/>
      <c r="G394" s="92"/>
      <c r="H394" s="93">
        <v>6500</v>
      </c>
      <c r="I394" s="93"/>
      <c r="J394" s="93">
        <f t="shared" si="5"/>
        <v>0</v>
      </c>
      <c r="K394" s="92"/>
    </row>
    <row r="395" spans="1:11" ht="37.5" customHeight="1">
      <c r="A395" s="90">
        <v>362</v>
      </c>
      <c r="B395" s="5" t="s">
        <v>4961</v>
      </c>
      <c r="C395" s="91" t="s">
        <v>4962</v>
      </c>
      <c r="D395" s="100" t="s">
        <v>4963</v>
      </c>
      <c r="E395" s="101" t="s">
        <v>4775</v>
      </c>
      <c r="F395" s="92"/>
      <c r="G395" s="92"/>
      <c r="H395" s="93">
        <v>6500</v>
      </c>
      <c r="I395" s="93"/>
      <c r="J395" s="93">
        <f t="shared" si="5"/>
        <v>0</v>
      </c>
      <c r="K395" s="92"/>
    </row>
    <row r="396" spans="1:11" ht="37.5" customHeight="1">
      <c r="A396" s="90">
        <v>363</v>
      </c>
      <c r="B396" s="5" t="s">
        <v>4964</v>
      </c>
      <c r="C396" s="91" t="s">
        <v>4965</v>
      </c>
      <c r="D396" s="100" t="s">
        <v>4966</v>
      </c>
      <c r="E396" s="101" t="s">
        <v>4775</v>
      </c>
      <c r="F396" s="92"/>
      <c r="G396" s="92"/>
      <c r="H396" s="93">
        <v>6500</v>
      </c>
      <c r="I396" s="93"/>
      <c r="J396" s="93">
        <f t="shared" si="5"/>
        <v>0</v>
      </c>
      <c r="K396" s="92"/>
    </row>
    <row r="397" spans="1:11" ht="37.5" customHeight="1">
      <c r="A397" s="90">
        <v>364</v>
      </c>
      <c r="B397" s="5" t="s">
        <v>4967</v>
      </c>
      <c r="C397" s="91" t="s">
        <v>4968</v>
      </c>
      <c r="D397" s="105" t="s">
        <v>4969</v>
      </c>
      <c r="E397" s="8" t="s">
        <v>3964</v>
      </c>
      <c r="F397" s="92"/>
      <c r="G397" s="92"/>
      <c r="H397" s="93">
        <v>14300</v>
      </c>
      <c r="I397" s="93"/>
      <c r="J397" s="93">
        <f t="shared" si="5"/>
        <v>0</v>
      </c>
      <c r="K397" s="92"/>
    </row>
    <row r="398" spans="1:11" ht="37.5" customHeight="1">
      <c r="A398" s="90">
        <v>365</v>
      </c>
      <c r="B398" s="5" t="s">
        <v>4970</v>
      </c>
      <c r="C398" s="91" t="s">
        <v>4971</v>
      </c>
      <c r="D398" s="9" t="s">
        <v>4972</v>
      </c>
      <c r="E398" s="8" t="s">
        <v>4775</v>
      </c>
      <c r="F398" s="92"/>
      <c r="G398" s="92"/>
      <c r="H398" s="93">
        <v>136700</v>
      </c>
      <c r="I398" s="93"/>
      <c r="J398" s="93">
        <f t="shared" si="5"/>
        <v>0</v>
      </c>
      <c r="K398" s="92"/>
    </row>
    <row r="399" spans="1:11" ht="37.5" customHeight="1">
      <c r="A399" s="90">
        <v>366</v>
      </c>
      <c r="B399" s="5" t="s">
        <v>4973</v>
      </c>
      <c r="C399" s="91" t="s">
        <v>4974</v>
      </c>
      <c r="D399" s="9" t="s">
        <v>4975</v>
      </c>
      <c r="E399" s="8" t="s">
        <v>4775</v>
      </c>
      <c r="F399" s="92"/>
      <c r="G399" s="92"/>
      <c r="H399" s="93">
        <v>229000</v>
      </c>
      <c r="I399" s="93"/>
      <c r="J399" s="93">
        <f t="shared" ref="J399:J462" si="6">H399*I399</f>
        <v>0</v>
      </c>
      <c r="K399" s="92"/>
    </row>
    <row r="400" spans="1:11" ht="37.5" customHeight="1">
      <c r="A400" s="90">
        <v>367</v>
      </c>
      <c r="B400" s="5" t="s">
        <v>4976</v>
      </c>
      <c r="C400" s="91" t="s">
        <v>4977</v>
      </c>
      <c r="D400" s="133" t="s">
        <v>4978</v>
      </c>
      <c r="E400" s="8" t="s">
        <v>4775</v>
      </c>
      <c r="F400" s="92"/>
      <c r="G400" s="92"/>
      <c r="H400" s="104">
        <v>95000</v>
      </c>
      <c r="I400" s="104"/>
      <c r="J400" s="93">
        <f t="shared" si="6"/>
        <v>0</v>
      </c>
      <c r="K400" s="92"/>
    </row>
    <row r="401" spans="1:11" ht="37.5" customHeight="1">
      <c r="A401" s="90">
        <v>368</v>
      </c>
      <c r="B401" s="5" t="s">
        <v>4979</v>
      </c>
      <c r="C401" s="91" t="s">
        <v>4980</v>
      </c>
      <c r="D401" s="133" t="s">
        <v>4981</v>
      </c>
      <c r="E401" s="8" t="s">
        <v>4775</v>
      </c>
      <c r="F401" s="92"/>
      <c r="G401" s="92"/>
      <c r="H401" s="104">
        <v>85000</v>
      </c>
      <c r="I401" s="104"/>
      <c r="J401" s="93">
        <f t="shared" si="6"/>
        <v>0</v>
      </c>
      <c r="K401" s="92"/>
    </row>
    <row r="402" spans="1:11" ht="37.5" customHeight="1">
      <c r="A402" s="90">
        <v>369</v>
      </c>
      <c r="B402" s="5" t="s">
        <v>4982</v>
      </c>
      <c r="C402" s="91" t="s">
        <v>4983</v>
      </c>
      <c r="D402" s="133" t="s">
        <v>4984</v>
      </c>
      <c r="E402" s="8" t="s">
        <v>4775</v>
      </c>
      <c r="F402" s="92"/>
      <c r="G402" s="92"/>
      <c r="H402" s="93">
        <v>85000</v>
      </c>
      <c r="I402" s="93"/>
      <c r="J402" s="93">
        <f t="shared" si="6"/>
        <v>0</v>
      </c>
      <c r="K402" s="92"/>
    </row>
    <row r="403" spans="1:11" ht="37.5" customHeight="1">
      <c r="A403" s="90">
        <v>370</v>
      </c>
      <c r="B403" s="5" t="s">
        <v>4985</v>
      </c>
      <c r="C403" s="91" t="s">
        <v>4986</v>
      </c>
      <c r="D403" s="133" t="s">
        <v>4987</v>
      </c>
      <c r="E403" s="8" t="s">
        <v>4775</v>
      </c>
      <c r="F403" s="92"/>
      <c r="G403" s="92"/>
      <c r="H403" s="104">
        <v>65100</v>
      </c>
      <c r="I403" s="104"/>
      <c r="J403" s="93">
        <f t="shared" si="6"/>
        <v>0</v>
      </c>
      <c r="K403" s="92"/>
    </row>
    <row r="404" spans="1:11" ht="37.5" customHeight="1">
      <c r="A404" s="90">
        <v>371</v>
      </c>
      <c r="B404" s="5" t="s">
        <v>4988</v>
      </c>
      <c r="C404" s="91" t="s">
        <v>4989</v>
      </c>
      <c r="D404" s="133" t="s">
        <v>4990</v>
      </c>
      <c r="E404" s="8" t="s">
        <v>4775</v>
      </c>
      <c r="F404" s="92"/>
      <c r="G404" s="92"/>
      <c r="H404" s="104">
        <v>65100</v>
      </c>
      <c r="I404" s="104"/>
      <c r="J404" s="93">
        <f t="shared" si="6"/>
        <v>0</v>
      </c>
      <c r="K404" s="92"/>
    </row>
    <row r="405" spans="1:11" ht="37.5" customHeight="1">
      <c r="A405" s="90">
        <v>372</v>
      </c>
      <c r="B405" s="5" t="s">
        <v>4991</v>
      </c>
      <c r="C405" s="91" t="s">
        <v>4992</v>
      </c>
      <c r="D405" s="9" t="s">
        <v>4993</v>
      </c>
      <c r="E405" s="8" t="s">
        <v>4775</v>
      </c>
      <c r="F405" s="92"/>
      <c r="G405" s="92"/>
      <c r="H405" s="104">
        <v>45500</v>
      </c>
      <c r="I405" s="104"/>
      <c r="J405" s="93">
        <f t="shared" si="6"/>
        <v>0</v>
      </c>
      <c r="K405" s="92"/>
    </row>
    <row r="406" spans="1:11" ht="37.5" customHeight="1">
      <c r="A406" s="90">
        <v>373</v>
      </c>
      <c r="B406" s="5" t="s">
        <v>4994</v>
      </c>
      <c r="C406" s="91" t="s">
        <v>4995</v>
      </c>
      <c r="D406" s="9" t="s">
        <v>4996</v>
      </c>
      <c r="E406" s="8" t="s">
        <v>4775</v>
      </c>
      <c r="F406" s="92"/>
      <c r="G406" s="92"/>
      <c r="H406" s="104">
        <v>44660</v>
      </c>
      <c r="I406" s="104"/>
      <c r="J406" s="93">
        <f t="shared" si="6"/>
        <v>0</v>
      </c>
      <c r="K406" s="92"/>
    </row>
    <row r="407" spans="1:11" ht="37.5" customHeight="1">
      <c r="A407" s="90">
        <v>374</v>
      </c>
      <c r="B407" s="5" t="s">
        <v>4997</v>
      </c>
      <c r="C407" s="91" t="s">
        <v>4998</v>
      </c>
      <c r="D407" s="9" t="s">
        <v>4999</v>
      </c>
      <c r="E407" s="8" t="s">
        <v>4775</v>
      </c>
      <c r="F407" s="92"/>
      <c r="G407" s="92"/>
      <c r="H407" s="104">
        <v>49000</v>
      </c>
      <c r="I407" s="104"/>
      <c r="J407" s="93">
        <f t="shared" si="6"/>
        <v>0</v>
      </c>
      <c r="K407" s="92"/>
    </row>
    <row r="408" spans="1:11" ht="37.5" customHeight="1">
      <c r="A408" s="90">
        <v>375</v>
      </c>
      <c r="B408" s="5" t="s">
        <v>5000</v>
      </c>
      <c r="C408" s="91" t="s">
        <v>5001</v>
      </c>
      <c r="D408" s="9" t="s">
        <v>5002</v>
      </c>
      <c r="E408" s="8" t="s">
        <v>4775</v>
      </c>
      <c r="F408" s="92"/>
      <c r="G408" s="92"/>
      <c r="H408" s="104">
        <v>49280</v>
      </c>
      <c r="I408" s="104"/>
      <c r="J408" s="93">
        <f t="shared" si="6"/>
        <v>0</v>
      </c>
      <c r="K408" s="92"/>
    </row>
    <row r="409" spans="1:11" ht="37.5" customHeight="1">
      <c r="A409" s="90">
        <v>376</v>
      </c>
      <c r="B409" s="5" t="s">
        <v>5003</v>
      </c>
      <c r="C409" s="91" t="s">
        <v>5004</v>
      </c>
      <c r="D409" s="9" t="s">
        <v>5005</v>
      </c>
      <c r="E409" s="8" t="s">
        <v>4775</v>
      </c>
      <c r="F409" s="92"/>
      <c r="G409" s="92"/>
      <c r="H409" s="104">
        <v>84000</v>
      </c>
      <c r="I409" s="104"/>
      <c r="J409" s="93">
        <f t="shared" si="6"/>
        <v>0</v>
      </c>
      <c r="K409" s="92"/>
    </row>
    <row r="410" spans="1:11" ht="37.5" customHeight="1">
      <c r="A410" s="90">
        <v>377</v>
      </c>
      <c r="B410" s="5" t="s">
        <v>5006</v>
      </c>
      <c r="C410" s="91" t="s">
        <v>5007</v>
      </c>
      <c r="D410" s="9" t="s">
        <v>5008</v>
      </c>
      <c r="E410" s="8" t="s">
        <v>4775</v>
      </c>
      <c r="F410" s="92"/>
      <c r="G410" s="92"/>
      <c r="H410" s="104">
        <v>86646.153846153844</v>
      </c>
      <c r="I410" s="104"/>
      <c r="J410" s="93">
        <f t="shared" si="6"/>
        <v>0</v>
      </c>
      <c r="K410" s="92"/>
    </row>
    <row r="411" spans="1:11" ht="37.5" customHeight="1">
      <c r="A411" s="90">
        <v>378</v>
      </c>
      <c r="B411" s="5" t="s">
        <v>5009</v>
      </c>
      <c r="C411" s="91" t="s">
        <v>5010</v>
      </c>
      <c r="D411" s="9" t="s">
        <v>5011</v>
      </c>
      <c r="E411" s="8" t="s">
        <v>4775</v>
      </c>
      <c r="F411" s="92"/>
      <c r="G411" s="92"/>
      <c r="H411" s="104">
        <v>66153.846153846156</v>
      </c>
      <c r="I411" s="104"/>
      <c r="J411" s="93">
        <f t="shared" si="6"/>
        <v>0</v>
      </c>
      <c r="K411" s="92"/>
    </row>
    <row r="412" spans="1:11" ht="37.5" customHeight="1">
      <c r="A412" s="90">
        <v>379</v>
      </c>
      <c r="B412" s="5" t="s">
        <v>5012</v>
      </c>
      <c r="C412" s="91" t="s">
        <v>5013</v>
      </c>
      <c r="D412" s="9" t="s">
        <v>5014</v>
      </c>
      <c r="E412" s="8" t="s">
        <v>4775</v>
      </c>
      <c r="F412" s="92"/>
      <c r="G412" s="92"/>
      <c r="H412" s="93">
        <v>120000</v>
      </c>
      <c r="I412" s="93"/>
      <c r="J412" s="93">
        <f t="shared" si="6"/>
        <v>0</v>
      </c>
      <c r="K412" s="92"/>
    </row>
    <row r="413" spans="1:11" ht="37.5" customHeight="1">
      <c r="A413" s="90">
        <v>380</v>
      </c>
      <c r="B413" s="5" t="s">
        <v>5015</v>
      </c>
      <c r="C413" s="91" t="s">
        <v>5016</v>
      </c>
      <c r="D413" s="9" t="s">
        <v>5017</v>
      </c>
      <c r="E413" s="8" t="s">
        <v>4775</v>
      </c>
      <c r="F413" s="92"/>
      <c r="G413" s="92"/>
      <c r="H413" s="93">
        <v>124900</v>
      </c>
      <c r="I413" s="93"/>
      <c r="J413" s="93">
        <f t="shared" si="6"/>
        <v>0</v>
      </c>
      <c r="K413" s="92"/>
    </row>
    <row r="414" spans="1:11" ht="37.5" customHeight="1">
      <c r="A414" s="90">
        <v>381</v>
      </c>
      <c r="B414" s="5" t="s">
        <v>5018</v>
      </c>
      <c r="C414" s="91" t="s">
        <v>5019</v>
      </c>
      <c r="D414" s="9" t="s">
        <v>5020</v>
      </c>
      <c r="E414" s="8" t="s">
        <v>4775</v>
      </c>
      <c r="F414" s="92"/>
      <c r="G414" s="92"/>
      <c r="H414" s="93">
        <v>65600</v>
      </c>
      <c r="I414" s="93"/>
      <c r="J414" s="93">
        <f t="shared" si="6"/>
        <v>0</v>
      </c>
      <c r="K414" s="92"/>
    </row>
    <row r="415" spans="1:11" ht="37.5" customHeight="1">
      <c r="A415" s="90">
        <v>382</v>
      </c>
      <c r="B415" s="5" t="s">
        <v>5021</v>
      </c>
      <c r="C415" s="91" t="s">
        <v>5022</v>
      </c>
      <c r="D415" s="9" t="s">
        <v>5023</v>
      </c>
      <c r="E415" s="8" t="s">
        <v>4775</v>
      </c>
      <c r="F415" s="92"/>
      <c r="G415" s="92"/>
      <c r="H415" s="93">
        <v>45000</v>
      </c>
      <c r="I415" s="93"/>
      <c r="J415" s="93">
        <f t="shared" si="6"/>
        <v>0</v>
      </c>
      <c r="K415" s="92"/>
    </row>
    <row r="416" spans="1:11" ht="37.5" customHeight="1">
      <c r="A416" s="90">
        <v>383</v>
      </c>
      <c r="B416" s="5" t="s">
        <v>5024</v>
      </c>
      <c r="C416" s="91" t="s">
        <v>5025</v>
      </c>
      <c r="D416" s="9" t="s">
        <v>5026</v>
      </c>
      <c r="E416" s="8" t="s">
        <v>4775</v>
      </c>
      <c r="F416" s="92"/>
      <c r="G416" s="92"/>
      <c r="H416" s="93">
        <v>45000</v>
      </c>
      <c r="I416" s="93"/>
      <c r="J416" s="93">
        <f t="shared" si="6"/>
        <v>0</v>
      </c>
      <c r="K416" s="92"/>
    </row>
    <row r="417" spans="1:11" ht="37.5" customHeight="1">
      <c r="A417" s="90">
        <v>384</v>
      </c>
      <c r="B417" s="5" t="s">
        <v>5027</v>
      </c>
      <c r="C417" s="91" t="s">
        <v>5028</v>
      </c>
      <c r="D417" s="9" t="s">
        <v>5029</v>
      </c>
      <c r="E417" s="8" t="s">
        <v>4775</v>
      </c>
      <c r="F417" s="92"/>
      <c r="G417" s="92"/>
      <c r="H417" s="93">
        <v>46000</v>
      </c>
      <c r="I417" s="93"/>
      <c r="J417" s="93">
        <f t="shared" si="6"/>
        <v>0</v>
      </c>
      <c r="K417" s="92"/>
    </row>
    <row r="418" spans="1:11" ht="37.5" customHeight="1">
      <c r="A418" s="90">
        <v>385</v>
      </c>
      <c r="B418" s="5" t="s">
        <v>5030</v>
      </c>
      <c r="C418" s="91" t="s">
        <v>5031</v>
      </c>
      <c r="D418" s="9" t="s">
        <v>5032</v>
      </c>
      <c r="E418" s="8" t="s">
        <v>4775</v>
      </c>
      <c r="F418" s="92"/>
      <c r="G418" s="92"/>
      <c r="H418" s="93">
        <v>49500</v>
      </c>
      <c r="I418" s="93"/>
      <c r="J418" s="93">
        <f t="shared" si="6"/>
        <v>0</v>
      </c>
      <c r="K418" s="92"/>
    </row>
    <row r="419" spans="1:11" ht="37.5" customHeight="1">
      <c r="A419" s="90">
        <v>386</v>
      </c>
      <c r="B419" s="5" t="s">
        <v>5033</v>
      </c>
      <c r="C419" s="91" t="s">
        <v>5034</v>
      </c>
      <c r="D419" s="9" t="s">
        <v>5035</v>
      </c>
      <c r="E419" s="8" t="s">
        <v>4775</v>
      </c>
      <c r="F419" s="92"/>
      <c r="G419" s="92"/>
      <c r="H419" s="93">
        <v>55200</v>
      </c>
      <c r="I419" s="93"/>
      <c r="J419" s="93">
        <f t="shared" si="6"/>
        <v>0</v>
      </c>
      <c r="K419" s="92"/>
    </row>
    <row r="420" spans="1:11" ht="37.5" customHeight="1">
      <c r="A420" s="90">
        <v>387</v>
      </c>
      <c r="B420" s="5" t="s">
        <v>5036</v>
      </c>
      <c r="C420" s="91" t="s">
        <v>5037</v>
      </c>
      <c r="D420" s="9" t="s">
        <v>5038</v>
      </c>
      <c r="E420" s="8" t="s">
        <v>4775</v>
      </c>
      <c r="F420" s="92"/>
      <c r="G420" s="92"/>
      <c r="H420" s="93">
        <v>55200</v>
      </c>
      <c r="I420" s="93"/>
      <c r="J420" s="93">
        <f t="shared" si="6"/>
        <v>0</v>
      </c>
      <c r="K420" s="92"/>
    </row>
    <row r="421" spans="1:11" ht="37.5" customHeight="1">
      <c r="A421" s="90">
        <v>388</v>
      </c>
      <c r="B421" s="5" t="s">
        <v>5039</v>
      </c>
      <c r="C421" s="91" t="s">
        <v>5040</v>
      </c>
      <c r="D421" s="9" t="s">
        <v>5041</v>
      </c>
      <c r="E421" s="8" t="s">
        <v>4775</v>
      </c>
      <c r="F421" s="92"/>
      <c r="G421" s="92"/>
      <c r="H421" s="93">
        <v>57000</v>
      </c>
      <c r="I421" s="93"/>
      <c r="J421" s="93">
        <f t="shared" si="6"/>
        <v>0</v>
      </c>
      <c r="K421" s="92"/>
    </row>
    <row r="422" spans="1:11" ht="37.5" customHeight="1">
      <c r="A422" s="90">
        <v>389</v>
      </c>
      <c r="B422" s="5" t="s">
        <v>5042</v>
      </c>
      <c r="C422" s="91" t="s">
        <v>5043</v>
      </c>
      <c r="D422" s="131" t="s">
        <v>5044</v>
      </c>
      <c r="E422" s="132" t="s">
        <v>4852</v>
      </c>
      <c r="F422" s="92"/>
      <c r="G422" s="92"/>
      <c r="H422" s="93">
        <v>44000</v>
      </c>
      <c r="I422" s="93"/>
      <c r="J422" s="93">
        <f t="shared" si="6"/>
        <v>0</v>
      </c>
      <c r="K422" s="92"/>
    </row>
    <row r="423" spans="1:11" ht="37.5" customHeight="1">
      <c r="A423" s="90">
        <v>390</v>
      </c>
      <c r="B423" s="5" t="s">
        <v>5045</v>
      </c>
      <c r="C423" s="91" t="s">
        <v>5046</v>
      </c>
      <c r="D423" s="131" t="s">
        <v>5047</v>
      </c>
      <c r="E423" s="132" t="s">
        <v>4852</v>
      </c>
      <c r="F423" s="92"/>
      <c r="G423" s="92"/>
      <c r="H423" s="93">
        <v>71000</v>
      </c>
      <c r="I423" s="93"/>
      <c r="J423" s="93">
        <f t="shared" si="6"/>
        <v>0</v>
      </c>
      <c r="K423" s="92"/>
    </row>
    <row r="424" spans="1:11" ht="37.5" customHeight="1">
      <c r="A424" s="90">
        <v>391</v>
      </c>
      <c r="B424" s="5" t="s">
        <v>5048</v>
      </c>
      <c r="C424" s="91" t="s">
        <v>5049</v>
      </c>
      <c r="D424" s="131" t="s">
        <v>5050</v>
      </c>
      <c r="E424" s="132" t="s">
        <v>4852</v>
      </c>
      <c r="F424" s="92"/>
      <c r="G424" s="92"/>
      <c r="H424" s="93">
        <v>85000</v>
      </c>
      <c r="I424" s="93"/>
      <c r="J424" s="93">
        <f t="shared" si="6"/>
        <v>0</v>
      </c>
      <c r="K424" s="92"/>
    </row>
    <row r="425" spans="1:11" ht="37.5" customHeight="1">
      <c r="A425" s="90">
        <v>392</v>
      </c>
      <c r="B425" s="5" t="s">
        <v>5051</v>
      </c>
      <c r="C425" s="91" t="s">
        <v>5052</v>
      </c>
      <c r="D425" s="131" t="s">
        <v>5053</v>
      </c>
      <c r="E425" s="132" t="s">
        <v>4852</v>
      </c>
      <c r="F425" s="92"/>
      <c r="G425" s="92"/>
      <c r="H425" s="93">
        <v>65000</v>
      </c>
      <c r="I425" s="93"/>
      <c r="J425" s="93">
        <f t="shared" si="6"/>
        <v>0</v>
      </c>
      <c r="K425" s="92"/>
    </row>
    <row r="426" spans="1:11" ht="37.5" customHeight="1">
      <c r="A426" s="90">
        <v>393</v>
      </c>
      <c r="B426" s="5" t="s">
        <v>5054</v>
      </c>
      <c r="C426" s="91" t="s">
        <v>5055</v>
      </c>
      <c r="D426" s="131" t="s">
        <v>5056</v>
      </c>
      <c r="E426" s="132" t="s">
        <v>4852</v>
      </c>
      <c r="F426" s="92"/>
      <c r="G426" s="92"/>
      <c r="H426" s="93">
        <v>60000</v>
      </c>
      <c r="I426" s="93"/>
      <c r="J426" s="93">
        <f t="shared" si="6"/>
        <v>0</v>
      </c>
      <c r="K426" s="92"/>
    </row>
    <row r="427" spans="1:11" ht="37.5" customHeight="1">
      <c r="A427" s="90">
        <v>394</v>
      </c>
      <c r="B427" s="5" t="s">
        <v>5057</v>
      </c>
      <c r="C427" s="91" t="s">
        <v>5058</v>
      </c>
      <c r="D427" s="131" t="s">
        <v>5059</v>
      </c>
      <c r="E427" s="132" t="s">
        <v>4852</v>
      </c>
      <c r="F427" s="92"/>
      <c r="G427" s="92"/>
      <c r="H427" s="93">
        <v>49000</v>
      </c>
      <c r="I427" s="93"/>
      <c r="J427" s="93">
        <f t="shared" si="6"/>
        <v>0</v>
      </c>
      <c r="K427" s="92"/>
    </row>
    <row r="428" spans="1:11" ht="37.5" customHeight="1">
      <c r="A428" s="90">
        <v>395</v>
      </c>
      <c r="B428" s="5" t="s">
        <v>5060</v>
      </c>
      <c r="C428" s="91" t="s">
        <v>5061</v>
      </c>
      <c r="D428" s="9" t="s">
        <v>5062</v>
      </c>
      <c r="E428" s="8" t="s">
        <v>4775</v>
      </c>
      <c r="F428" s="92"/>
      <c r="G428" s="92"/>
      <c r="H428" s="104">
        <v>94000</v>
      </c>
      <c r="I428" s="104"/>
      <c r="J428" s="93">
        <f t="shared" si="6"/>
        <v>0</v>
      </c>
      <c r="K428" s="92"/>
    </row>
    <row r="429" spans="1:11" ht="37.5" customHeight="1">
      <c r="A429" s="90">
        <v>396</v>
      </c>
      <c r="B429" s="5" t="s">
        <v>5063</v>
      </c>
      <c r="C429" s="91" t="s">
        <v>5064</v>
      </c>
      <c r="D429" s="9" t="s">
        <v>5065</v>
      </c>
      <c r="E429" s="8" t="s">
        <v>4775</v>
      </c>
      <c r="F429" s="92"/>
      <c r="G429" s="92"/>
      <c r="H429" s="104">
        <v>115900</v>
      </c>
      <c r="I429" s="104"/>
      <c r="J429" s="93">
        <f t="shared" si="6"/>
        <v>0</v>
      </c>
      <c r="K429" s="92"/>
    </row>
    <row r="430" spans="1:11" ht="37.5" customHeight="1">
      <c r="A430" s="90">
        <v>397</v>
      </c>
      <c r="B430" s="5" t="s">
        <v>5066</v>
      </c>
      <c r="C430" s="91" t="s">
        <v>5067</v>
      </c>
      <c r="D430" s="9" t="s">
        <v>5068</v>
      </c>
      <c r="E430" s="8" t="s">
        <v>4775</v>
      </c>
      <c r="F430" s="92"/>
      <c r="G430" s="92"/>
      <c r="H430" s="104">
        <v>128000</v>
      </c>
      <c r="I430" s="104"/>
      <c r="J430" s="93">
        <f t="shared" si="6"/>
        <v>0</v>
      </c>
      <c r="K430" s="92"/>
    </row>
    <row r="431" spans="1:11" ht="37.5" customHeight="1">
      <c r="A431" s="90">
        <v>398</v>
      </c>
      <c r="B431" s="5" t="s">
        <v>5069</v>
      </c>
      <c r="C431" s="91" t="s">
        <v>5070</v>
      </c>
      <c r="D431" s="9" t="s">
        <v>5071</v>
      </c>
      <c r="E431" s="8" t="s">
        <v>4775</v>
      </c>
      <c r="F431" s="92"/>
      <c r="G431" s="92"/>
      <c r="H431" s="104">
        <v>161500</v>
      </c>
      <c r="I431" s="104"/>
      <c r="J431" s="93">
        <f t="shared" si="6"/>
        <v>0</v>
      </c>
      <c r="K431" s="92"/>
    </row>
    <row r="432" spans="1:11" ht="37.5" customHeight="1">
      <c r="A432" s="90">
        <v>399</v>
      </c>
      <c r="B432" s="5" t="s">
        <v>5072</v>
      </c>
      <c r="C432" s="91" t="s">
        <v>5073</v>
      </c>
      <c r="D432" s="9" t="s">
        <v>5074</v>
      </c>
      <c r="E432" s="101" t="s">
        <v>3913</v>
      </c>
      <c r="F432" s="92"/>
      <c r="G432" s="92"/>
      <c r="H432" s="104">
        <v>132400</v>
      </c>
      <c r="I432" s="104"/>
      <c r="J432" s="93">
        <f t="shared" si="6"/>
        <v>0</v>
      </c>
      <c r="K432" s="92"/>
    </row>
    <row r="433" spans="1:11" ht="37.5" customHeight="1">
      <c r="A433" s="90">
        <v>400</v>
      </c>
      <c r="B433" s="5" t="s">
        <v>5075</v>
      </c>
      <c r="C433" s="91" t="s">
        <v>5076</v>
      </c>
      <c r="D433" s="9" t="s">
        <v>5077</v>
      </c>
      <c r="E433" s="101" t="s">
        <v>3913</v>
      </c>
      <c r="F433" s="92"/>
      <c r="G433" s="92"/>
      <c r="H433" s="104">
        <v>132600</v>
      </c>
      <c r="I433" s="104"/>
      <c r="J433" s="93">
        <f t="shared" si="6"/>
        <v>0</v>
      </c>
      <c r="K433" s="92"/>
    </row>
    <row r="434" spans="1:11" ht="37.5" customHeight="1">
      <c r="A434" s="90">
        <v>401</v>
      </c>
      <c r="B434" s="5" t="s">
        <v>5078</v>
      </c>
      <c r="C434" s="91" t="s">
        <v>5079</v>
      </c>
      <c r="D434" s="9" t="s">
        <v>5080</v>
      </c>
      <c r="E434" s="101" t="s">
        <v>3913</v>
      </c>
      <c r="F434" s="92"/>
      <c r="G434" s="92"/>
      <c r="H434" s="104">
        <v>132600</v>
      </c>
      <c r="I434" s="104"/>
      <c r="J434" s="93">
        <f t="shared" si="6"/>
        <v>0</v>
      </c>
      <c r="K434" s="92"/>
    </row>
    <row r="435" spans="1:11" ht="37.5" customHeight="1">
      <c r="A435" s="90">
        <v>402</v>
      </c>
      <c r="B435" s="5" t="s">
        <v>5081</v>
      </c>
      <c r="C435" s="91" t="s">
        <v>5082</v>
      </c>
      <c r="D435" s="9" t="s">
        <v>5083</v>
      </c>
      <c r="E435" s="101" t="s">
        <v>3913</v>
      </c>
      <c r="F435" s="92"/>
      <c r="G435" s="92"/>
      <c r="H435" s="104">
        <v>132600</v>
      </c>
      <c r="I435" s="104"/>
      <c r="J435" s="93">
        <f t="shared" si="6"/>
        <v>0</v>
      </c>
      <c r="K435" s="92"/>
    </row>
    <row r="436" spans="1:11" ht="37.5" customHeight="1">
      <c r="A436" s="90">
        <v>403</v>
      </c>
      <c r="B436" s="5" t="s">
        <v>5084</v>
      </c>
      <c r="C436" s="91" t="s">
        <v>5085</v>
      </c>
      <c r="D436" s="9" t="s">
        <v>5086</v>
      </c>
      <c r="E436" s="101" t="s">
        <v>3913</v>
      </c>
      <c r="F436" s="92"/>
      <c r="G436" s="92"/>
      <c r="H436" s="93">
        <v>132600</v>
      </c>
      <c r="I436" s="93"/>
      <c r="J436" s="93">
        <f t="shared" si="6"/>
        <v>0</v>
      </c>
      <c r="K436" s="92"/>
    </row>
    <row r="437" spans="1:11" ht="37.5" customHeight="1">
      <c r="A437" s="90">
        <v>404</v>
      </c>
      <c r="B437" s="5" t="s">
        <v>5087</v>
      </c>
      <c r="C437" s="91" t="s">
        <v>5088</v>
      </c>
      <c r="D437" s="9" t="s">
        <v>5089</v>
      </c>
      <c r="E437" s="101" t="s">
        <v>3913</v>
      </c>
      <c r="F437" s="92"/>
      <c r="G437" s="92"/>
      <c r="H437" s="93">
        <v>132600</v>
      </c>
      <c r="I437" s="93"/>
      <c r="J437" s="93">
        <f t="shared" si="6"/>
        <v>0</v>
      </c>
      <c r="K437" s="92"/>
    </row>
    <row r="438" spans="1:11" ht="37.5" customHeight="1">
      <c r="A438" s="90">
        <v>405</v>
      </c>
      <c r="B438" s="5" t="s">
        <v>5090</v>
      </c>
      <c r="C438" s="91" t="s">
        <v>5091</v>
      </c>
      <c r="D438" s="9" t="s">
        <v>5092</v>
      </c>
      <c r="E438" s="101" t="s">
        <v>3913</v>
      </c>
      <c r="F438" s="92"/>
      <c r="G438" s="92"/>
      <c r="H438" s="104">
        <v>132600</v>
      </c>
      <c r="I438" s="104"/>
      <c r="J438" s="93">
        <f t="shared" si="6"/>
        <v>0</v>
      </c>
      <c r="K438" s="92"/>
    </row>
    <row r="439" spans="1:11" ht="37.5" customHeight="1">
      <c r="A439" s="90">
        <v>406</v>
      </c>
      <c r="B439" s="5" t="s">
        <v>5093</v>
      </c>
      <c r="C439" s="91" t="s">
        <v>5094</v>
      </c>
      <c r="D439" s="100" t="s">
        <v>5095</v>
      </c>
      <c r="E439" s="101" t="s">
        <v>4837</v>
      </c>
      <c r="F439" s="92"/>
      <c r="G439" s="92"/>
      <c r="H439" s="93">
        <v>80000</v>
      </c>
      <c r="I439" s="93"/>
      <c r="J439" s="93">
        <f t="shared" si="6"/>
        <v>0</v>
      </c>
      <c r="K439" s="92"/>
    </row>
    <row r="440" spans="1:11" ht="37.5" customHeight="1">
      <c r="A440" s="90">
        <v>407</v>
      </c>
      <c r="B440" s="5" t="s">
        <v>5096</v>
      </c>
      <c r="C440" s="91" t="s">
        <v>5097</v>
      </c>
      <c r="D440" s="9" t="s">
        <v>5098</v>
      </c>
      <c r="E440" s="8" t="s">
        <v>4775</v>
      </c>
      <c r="F440" s="92"/>
      <c r="G440" s="92"/>
      <c r="H440" s="93">
        <v>140000</v>
      </c>
      <c r="I440" s="93"/>
      <c r="J440" s="93">
        <f t="shared" si="6"/>
        <v>0</v>
      </c>
      <c r="K440" s="92"/>
    </row>
    <row r="441" spans="1:11" ht="37.5" customHeight="1">
      <c r="A441" s="90">
        <v>408</v>
      </c>
      <c r="B441" s="5" t="s">
        <v>5099</v>
      </c>
      <c r="C441" s="91" t="s">
        <v>5100</v>
      </c>
      <c r="D441" s="9" t="s">
        <v>5101</v>
      </c>
      <c r="E441" s="8" t="s">
        <v>4775</v>
      </c>
      <c r="F441" s="92"/>
      <c r="G441" s="92"/>
      <c r="H441" s="93">
        <v>211500</v>
      </c>
      <c r="I441" s="93"/>
      <c r="J441" s="93">
        <f t="shared" si="6"/>
        <v>0</v>
      </c>
      <c r="K441" s="92"/>
    </row>
    <row r="442" spans="1:11" ht="37.5" customHeight="1">
      <c r="A442" s="90">
        <v>409</v>
      </c>
      <c r="B442" s="5" t="s">
        <v>5102</v>
      </c>
      <c r="C442" s="91" t="s">
        <v>5103</v>
      </c>
      <c r="D442" s="100" t="s">
        <v>5104</v>
      </c>
      <c r="E442" s="101" t="s">
        <v>4775</v>
      </c>
      <c r="F442" s="92"/>
      <c r="G442" s="92"/>
      <c r="H442" s="93">
        <v>25000</v>
      </c>
      <c r="I442" s="93"/>
      <c r="J442" s="93">
        <f t="shared" si="6"/>
        <v>0</v>
      </c>
      <c r="K442" s="92"/>
    </row>
    <row r="443" spans="1:11" ht="37.5" customHeight="1">
      <c r="A443" s="90">
        <v>410</v>
      </c>
      <c r="B443" s="5" t="s">
        <v>5105</v>
      </c>
      <c r="C443" s="91" t="s">
        <v>5106</v>
      </c>
      <c r="D443" s="9" t="s">
        <v>5107</v>
      </c>
      <c r="E443" s="8" t="s">
        <v>4775</v>
      </c>
      <c r="F443" s="92"/>
      <c r="G443" s="92"/>
      <c r="H443" s="104">
        <v>65000</v>
      </c>
      <c r="I443" s="104"/>
      <c r="J443" s="93">
        <f t="shared" si="6"/>
        <v>0</v>
      </c>
      <c r="K443" s="92"/>
    </row>
    <row r="444" spans="1:11" ht="37.5" customHeight="1">
      <c r="A444" s="90">
        <v>411</v>
      </c>
      <c r="B444" s="5" t="s">
        <v>5108</v>
      </c>
      <c r="C444" s="91" t="s">
        <v>5109</v>
      </c>
      <c r="D444" s="9" t="s">
        <v>5110</v>
      </c>
      <c r="E444" s="8" t="s">
        <v>4775</v>
      </c>
      <c r="F444" s="92"/>
      <c r="G444" s="92"/>
      <c r="H444" s="93">
        <v>391000</v>
      </c>
      <c r="I444" s="93"/>
      <c r="J444" s="93">
        <f t="shared" si="6"/>
        <v>0</v>
      </c>
      <c r="K444" s="92"/>
    </row>
    <row r="445" spans="1:11" ht="37.5" customHeight="1">
      <c r="A445" s="90">
        <v>412</v>
      </c>
      <c r="B445" s="5" t="s">
        <v>5111</v>
      </c>
      <c r="C445" s="91" t="s">
        <v>5112</v>
      </c>
      <c r="D445" s="9" t="s">
        <v>5113</v>
      </c>
      <c r="E445" s="8" t="s">
        <v>4775</v>
      </c>
      <c r="F445" s="92"/>
      <c r="G445" s="92"/>
      <c r="H445" s="104">
        <v>90000</v>
      </c>
      <c r="I445" s="104"/>
      <c r="J445" s="93">
        <f t="shared" si="6"/>
        <v>0</v>
      </c>
      <c r="K445" s="92"/>
    </row>
    <row r="446" spans="1:11" ht="37.5" customHeight="1">
      <c r="A446" s="90">
        <v>413</v>
      </c>
      <c r="B446" s="5" t="s">
        <v>5114</v>
      </c>
      <c r="C446" s="91" t="s">
        <v>5115</v>
      </c>
      <c r="D446" s="9" t="s">
        <v>5116</v>
      </c>
      <c r="E446" s="8" t="s">
        <v>4775</v>
      </c>
      <c r="F446" s="92"/>
      <c r="G446" s="92"/>
      <c r="H446" s="93">
        <v>215050</v>
      </c>
      <c r="I446" s="93"/>
      <c r="J446" s="93">
        <f t="shared" si="6"/>
        <v>0</v>
      </c>
      <c r="K446" s="92"/>
    </row>
    <row r="447" spans="1:11" ht="37.5" customHeight="1">
      <c r="A447" s="90">
        <v>414</v>
      </c>
      <c r="B447" s="5" t="s">
        <v>5117</v>
      </c>
      <c r="C447" s="91" t="s">
        <v>5118</v>
      </c>
      <c r="D447" s="9" t="s">
        <v>5119</v>
      </c>
      <c r="E447" s="8" t="s">
        <v>4775</v>
      </c>
      <c r="F447" s="92"/>
      <c r="G447" s="92"/>
      <c r="H447" s="104">
        <v>75000</v>
      </c>
      <c r="I447" s="104"/>
      <c r="J447" s="93">
        <f t="shared" si="6"/>
        <v>0</v>
      </c>
      <c r="K447" s="92"/>
    </row>
    <row r="448" spans="1:11" ht="37.5" customHeight="1">
      <c r="A448" s="90">
        <v>415</v>
      </c>
      <c r="B448" s="5" t="s">
        <v>5120</v>
      </c>
      <c r="C448" s="91" t="s">
        <v>5121</v>
      </c>
      <c r="D448" s="9" t="s">
        <v>5122</v>
      </c>
      <c r="E448" s="8" t="s">
        <v>4775</v>
      </c>
      <c r="F448" s="92"/>
      <c r="G448" s="92"/>
      <c r="H448" s="104">
        <v>90000</v>
      </c>
      <c r="I448" s="104"/>
      <c r="J448" s="93">
        <f t="shared" si="6"/>
        <v>0</v>
      </c>
      <c r="K448" s="92"/>
    </row>
    <row r="449" spans="1:11" ht="37.5" customHeight="1">
      <c r="A449" s="90">
        <v>416</v>
      </c>
      <c r="B449" s="5" t="s">
        <v>5123</v>
      </c>
      <c r="C449" s="91" t="s">
        <v>5124</v>
      </c>
      <c r="D449" s="9" t="s">
        <v>5125</v>
      </c>
      <c r="E449" s="101" t="s">
        <v>4775</v>
      </c>
      <c r="F449" s="92"/>
      <c r="G449" s="92"/>
      <c r="H449" s="104">
        <v>86835</v>
      </c>
      <c r="I449" s="104"/>
      <c r="J449" s="93">
        <f t="shared" si="6"/>
        <v>0</v>
      </c>
      <c r="K449" s="92"/>
    </row>
    <row r="450" spans="1:11" ht="37.5" customHeight="1">
      <c r="A450" s="90">
        <v>417</v>
      </c>
      <c r="B450" s="5" t="s">
        <v>5126</v>
      </c>
      <c r="C450" s="91" t="s">
        <v>5127</v>
      </c>
      <c r="D450" s="9" t="s">
        <v>5128</v>
      </c>
      <c r="E450" s="101" t="s">
        <v>4775</v>
      </c>
      <c r="F450" s="92"/>
      <c r="G450" s="92"/>
      <c r="H450" s="104">
        <v>69589.8</v>
      </c>
      <c r="I450" s="104"/>
      <c r="J450" s="93">
        <f t="shared" si="6"/>
        <v>0</v>
      </c>
      <c r="K450" s="92"/>
    </row>
    <row r="451" spans="1:11" ht="37.5" customHeight="1">
      <c r="A451" s="90">
        <v>418</v>
      </c>
      <c r="B451" s="5" t="s">
        <v>5129</v>
      </c>
      <c r="C451" s="91" t="s">
        <v>5130</v>
      </c>
      <c r="D451" s="9" t="s">
        <v>5131</v>
      </c>
      <c r="E451" s="101" t="s">
        <v>4775</v>
      </c>
      <c r="F451" s="92"/>
      <c r="G451" s="92"/>
      <c r="H451" s="104">
        <v>73801.350000000006</v>
      </c>
      <c r="I451" s="104"/>
      <c r="J451" s="93">
        <f t="shared" si="6"/>
        <v>0</v>
      </c>
      <c r="K451" s="92"/>
    </row>
    <row r="452" spans="1:11" ht="37.5" customHeight="1">
      <c r="A452" s="90">
        <v>419</v>
      </c>
      <c r="B452" s="5" t="s">
        <v>5132</v>
      </c>
      <c r="C452" s="91" t="s">
        <v>5133</v>
      </c>
      <c r="D452" s="9" t="s">
        <v>5134</v>
      </c>
      <c r="E452" s="101" t="s">
        <v>4775</v>
      </c>
      <c r="F452" s="92"/>
      <c r="G452" s="92"/>
      <c r="H452" s="104">
        <v>89000</v>
      </c>
      <c r="I452" s="104"/>
      <c r="J452" s="93">
        <f t="shared" si="6"/>
        <v>0</v>
      </c>
      <c r="K452" s="92"/>
    </row>
    <row r="453" spans="1:11" ht="37.5" customHeight="1">
      <c r="A453" s="90">
        <v>420</v>
      </c>
      <c r="B453" s="5" t="s">
        <v>5135</v>
      </c>
      <c r="C453" s="91" t="s">
        <v>5136</v>
      </c>
      <c r="D453" s="9" t="s">
        <v>5137</v>
      </c>
      <c r="E453" s="101" t="s">
        <v>4775</v>
      </c>
      <c r="F453" s="92"/>
      <c r="G453" s="92"/>
      <c r="H453" s="104">
        <v>60284.7</v>
      </c>
      <c r="I453" s="104"/>
      <c r="J453" s="93">
        <f t="shared" si="6"/>
        <v>0</v>
      </c>
      <c r="K453" s="92"/>
    </row>
    <row r="454" spans="1:11" ht="37.5" customHeight="1">
      <c r="A454" s="90">
        <v>421</v>
      </c>
      <c r="B454" s="5" t="s">
        <v>5138</v>
      </c>
      <c r="C454" s="91" t="s">
        <v>5139</v>
      </c>
      <c r="D454" s="9" t="s">
        <v>5140</v>
      </c>
      <c r="E454" s="101" t="s">
        <v>4775</v>
      </c>
      <c r="F454" s="92"/>
      <c r="G454" s="92"/>
      <c r="H454" s="104">
        <v>60284.7</v>
      </c>
      <c r="I454" s="104"/>
      <c r="J454" s="93">
        <f t="shared" si="6"/>
        <v>0</v>
      </c>
      <c r="K454" s="92"/>
    </row>
    <row r="455" spans="1:11" ht="37.5" customHeight="1">
      <c r="A455" s="90">
        <v>422</v>
      </c>
      <c r="B455" s="5" t="s">
        <v>5141</v>
      </c>
      <c r="C455" s="91" t="s">
        <v>5142</v>
      </c>
      <c r="D455" s="9" t="s">
        <v>5143</v>
      </c>
      <c r="E455" s="101" t="s">
        <v>4775</v>
      </c>
      <c r="F455" s="92"/>
      <c r="G455" s="92"/>
      <c r="H455" s="104">
        <v>59689.35</v>
      </c>
      <c r="I455" s="104"/>
      <c r="J455" s="93">
        <f t="shared" si="6"/>
        <v>0</v>
      </c>
      <c r="K455" s="92"/>
    </row>
    <row r="456" spans="1:11" ht="37.5" customHeight="1">
      <c r="A456" s="90">
        <v>423</v>
      </c>
      <c r="B456" s="5" t="s">
        <v>5144</v>
      </c>
      <c r="C456" s="91" t="s">
        <v>5145</v>
      </c>
      <c r="D456" s="9" t="s">
        <v>5146</v>
      </c>
      <c r="E456" s="101" t="s">
        <v>4775</v>
      </c>
      <c r="F456" s="92"/>
      <c r="G456" s="92"/>
      <c r="H456" s="104">
        <v>75124.350000000006</v>
      </c>
      <c r="I456" s="104"/>
      <c r="J456" s="93">
        <f t="shared" si="6"/>
        <v>0</v>
      </c>
      <c r="K456" s="92"/>
    </row>
    <row r="457" spans="1:11" ht="37.5" customHeight="1">
      <c r="A457" s="90">
        <v>424</v>
      </c>
      <c r="B457" s="5" t="s">
        <v>5147</v>
      </c>
      <c r="C457" s="91" t="s">
        <v>5148</v>
      </c>
      <c r="D457" s="9" t="s">
        <v>5149</v>
      </c>
      <c r="E457" s="8" t="s">
        <v>4775</v>
      </c>
      <c r="F457" s="92"/>
      <c r="G457" s="92"/>
      <c r="H457" s="93">
        <v>96260</v>
      </c>
      <c r="I457" s="93"/>
      <c r="J457" s="93">
        <f t="shared" si="6"/>
        <v>0</v>
      </c>
      <c r="K457" s="92"/>
    </row>
    <row r="458" spans="1:11" ht="37.5" customHeight="1">
      <c r="A458" s="90">
        <v>425</v>
      </c>
      <c r="B458" s="5" t="s">
        <v>5150</v>
      </c>
      <c r="C458" s="91" t="s">
        <v>5151</v>
      </c>
      <c r="D458" s="9" t="s">
        <v>5152</v>
      </c>
      <c r="E458" s="101" t="s">
        <v>3913</v>
      </c>
      <c r="F458" s="92"/>
      <c r="G458" s="92"/>
      <c r="H458" s="104">
        <v>120000</v>
      </c>
      <c r="I458" s="104"/>
      <c r="J458" s="93">
        <f t="shared" si="6"/>
        <v>0</v>
      </c>
      <c r="K458" s="92"/>
    </row>
    <row r="459" spans="1:11" ht="37.5" customHeight="1">
      <c r="A459" s="90">
        <v>426</v>
      </c>
      <c r="B459" s="5" t="s">
        <v>5153</v>
      </c>
      <c r="C459" s="91" t="s">
        <v>5154</v>
      </c>
      <c r="D459" s="9" t="s">
        <v>5155</v>
      </c>
      <c r="E459" s="101" t="s">
        <v>3913</v>
      </c>
      <c r="F459" s="92"/>
      <c r="G459" s="92"/>
      <c r="H459" s="104">
        <v>120000</v>
      </c>
      <c r="I459" s="104"/>
      <c r="J459" s="93">
        <f t="shared" si="6"/>
        <v>0</v>
      </c>
      <c r="K459" s="92"/>
    </row>
    <row r="460" spans="1:11" ht="37.5" customHeight="1">
      <c r="A460" s="90">
        <v>427</v>
      </c>
      <c r="B460" s="5" t="s">
        <v>5156</v>
      </c>
      <c r="C460" s="91" t="s">
        <v>5157</v>
      </c>
      <c r="D460" s="9" t="s">
        <v>5158</v>
      </c>
      <c r="E460" s="101" t="s">
        <v>3913</v>
      </c>
      <c r="F460" s="92"/>
      <c r="G460" s="92"/>
      <c r="H460" s="104">
        <v>120000</v>
      </c>
      <c r="I460" s="104"/>
      <c r="J460" s="93">
        <f t="shared" si="6"/>
        <v>0</v>
      </c>
      <c r="K460" s="92"/>
    </row>
    <row r="461" spans="1:11" ht="37.5" customHeight="1">
      <c r="A461" s="90">
        <v>428</v>
      </c>
      <c r="B461" s="5" t="s">
        <v>5159</v>
      </c>
      <c r="C461" s="91" t="s">
        <v>5160</v>
      </c>
      <c r="D461" s="9" t="s">
        <v>5161</v>
      </c>
      <c r="E461" s="8" t="s">
        <v>4775</v>
      </c>
      <c r="F461" s="92"/>
      <c r="G461" s="92"/>
      <c r="H461" s="93">
        <v>191000</v>
      </c>
      <c r="I461" s="93"/>
      <c r="J461" s="93">
        <f t="shared" si="6"/>
        <v>0</v>
      </c>
      <c r="K461" s="92"/>
    </row>
    <row r="462" spans="1:11" ht="37.5" customHeight="1">
      <c r="A462" s="90">
        <v>429</v>
      </c>
      <c r="B462" s="5" t="s">
        <v>5162</v>
      </c>
      <c r="C462" s="91" t="s">
        <v>5163</v>
      </c>
      <c r="D462" s="100" t="s">
        <v>5164</v>
      </c>
      <c r="E462" s="101" t="s">
        <v>3964</v>
      </c>
      <c r="F462" s="92"/>
      <c r="G462" s="92"/>
      <c r="H462" s="93">
        <v>180000</v>
      </c>
      <c r="I462" s="93"/>
      <c r="J462" s="93">
        <f t="shared" si="6"/>
        <v>0</v>
      </c>
      <c r="K462" s="92"/>
    </row>
    <row r="463" spans="1:11" ht="37.5" customHeight="1">
      <c r="A463" s="90">
        <v>430</v>
      </c>
      <c r="B463" s="5" t="s">
        <v>5165</v>
      </c>
      <c r="C463" s="91" t="s">
        <v>5166</v>
      </c>
      <c r="D463" s="100" t="s">
        <v>5167</v>
      </c>
      <c r="E463" s="101" t="s">
        <v>3964</v>
      </c>
      <c r="F463" s="92"/>
      <c r="G463" s="92"/>
      <c r="H463" s="93">
        <v>350000</v>
      </c>
      <c r="I463" s="93"/>
      <c r="J463" s="93">
        <f t="shared" ref="J463:J526" si="7">H463*I463</f>
        <v>0</v>
      </c>
      <c r="K463" s="92"/>
    </row>
    <row r="464" spans="1:11" ht="37.5" customHeight="1">
      <c r="A464" s="90">
        <v>431</v>
      </c>
      <c r="B464" s="5" t="s">
        <v>5168</v>
      </c>
      <c r="C464" s="91" t="s">
        <v>5169</v>
      </c>
      <c r="D464" s="100" t="s">
        <v>5170</v>
      </c>
      <c r="E464" s="101" t="s">
        <v>43</v>
      </c>
      <c r="F464" s="92"/>
      <c r="G464" s="92"/>
      <c r="H464" s="93">
        <v>350000</v>
      </c>
      <c r="I464" s="93"/>
      <c r="J464" s="93">
        <f t="shared" si="7"/>
        <v>0</v>
      </c>
      <c r="K464" s="92"/>
    </row>
    <row r="465" spans="1:11" ht="37.5" customHeight="1">
      <c r="A465" s="90">
        <v>432</v>
      </c>
      <c r="B465" s="5" t="s">
        <v>5171</v>
      </c>
      <c r="C465" s="91" t="s">
        <v>5172</v>
      </c>
      <c r="D465" s="9" t="s">
        <v>5173</v>
      </c>
      <c r="E465" s="8" t="s">
        <v>4775</v>
      </c>
      <c r="F465" s="92"/>
      <c r="G465" s="92"/>
      <c r="H465" s="93">
        <v>117000</v>
      </c>
      <c r="I465" s="93"/>
      <c r="J465" s="93">
        <f t="shared" si="7"/>
        <v>0</v>
      </c>
      <c r="K465" s="92"/>
    </row>
    <row r="466" spans="1:11" ht="37.5" customHeight="1">
      <c r="A466" s="90">
        <v>433</v>
      </c>
      <c r="B466" s="5" t="s">
        <v>5174</v>
      </c>
      <c r="C466" s="91" t="s">
        <v>5175</v>
      </c>
      <c r="D466" s="9" t="s">
        <v>5176</v>
      </c>
      <c r="E466" s="8" t="s">
        <v>4775</v>
      </c>
      <c r="F466" s="92"/>
      <c r="G466" s="92"/>
      <c r="H466" s="93">
        <v>85000</v>
      </c>
      <c r="I466" s="93"/>
      <c r="J466" s="93">
        <f t="shared" si="7"/>
        <v>0</v>
      </c>
      <c r="K466" s="92"/>
    </row>
    <row r="467" spans="1:11" ht="37.5" customHeight="1">
      <c r="A467" s="90">
        <v>434</v>
      </c>
      <c r="B467" s="5" t="s">
        <v>5177</v>
      </c>
      <c r="C467" s="91" t="s">
        <v>5178</v>
      </c>
      <c r="D467" s="9" t="s">
        <v>5179</v>
      </c>
      <c r="E467" s="8" t="s">
        <v>4775</v>
      </c>
      <c r="F467" s="92"/>
      <c r="G467" s="92"/>
      <c r="H467" s="93">
        <v>60000</v>
      </c>
      <c r="I467" s="93"/>
      <c r="J467" s="93">
        <f t="shared" si="7"/>
        <v>0</v>
      </c>
      <c r="K467" s="92"/>
    </row>
    <row r="468" spans="1:11" ht="37.5" customHeight="1">
      <c r="A468" s="90">
        <v>435</v>
      </c>
      <c r="B468" s="5" t="s">
        <v>5180</v>
      </c>
      <c r="C468" s="91" t="s">
        <v>5181</v>
      </c>
      <c r="D468" s="9" t="s">
        <v>5182</v>
      </c>
      <c r="E468" s="8" t="s">
        <v>4775</v>
      </c>
      <c r="F468" s="92"/>
      <c r="G468" s="92"/>
      <c r="H468" s="93">
        <v>48000</v>
      </c>
      <c r="I468" s="93"/>
      <c r="J468" s="93">
        <f t="shared" si="7"/>
        <v>0</v>
      </c>
      <c r="K468" s="92"/>
    </row>
    <row r="469" spans="1:11" ht="37.5" customHeight="1">
      <c r="A469" s="90">
        <v>436</v>
      </c>
      <c r="B469" s="5" t="s">
        <v>5183</v>
      </c>
      <c r="C469" s="91" t="s">
        <v>5184</v>
      </c>
      <c r="D469" s="9" t="s">
        <v>5185</v>
      </c>
      <c r="E469" s="8" t="s">
        <v>4775</v>
      </c>
      <c r="F469" s="92"/>
      <c r="G469" s="92"/>
      <c r="H469" s="93">
        <v>48000</v>
      </c>
      <c r="I469" s="93"/>
      <c r="J469" s="93">
        <f t="shared" si="7"/>
        <v>0</v>
      </c>
      <c r="K469" s="92"/>
    </row>
    <row r="470" spans="1:11" ht="37.5" customHeight="1">
      <c r="A470" s="90">
        <v>437</v>
      </c>
      <c r="B470" s="5" t="s">
        <v>5186</v>
      </c>
      <c r="C470" s="91" t="s">
        <v>5187</v>
      </c>
      <c r="D470" s="9" t="s">
        <v>5188</v>
      </c>
      <c r="E470" s="8" t="s">
        <v>4775</v>
      </c>
      <c r="F470" s="92"/>
      <c r="G470" s="92"/>
      <c r="H470" s="93">
        <v>65000</v>
      </c>
      <c r="I470" s="93"/>
      <c r="J470" s="93">
        <f t="shared" si="7"/>
        <v>0</v>
      </c>
      <c r="K470" s="92"/>
    </row>
    <row r="471" spans="1:11" ht="37.5" customHeight="1">
      <c r="A471" s="90">
        <v>438</v>
      </c>
      <c r="B471" s="5" t="s">
        <v>5189</v>
      </c>
      <c r="C471" s="91" t="s">
        <v>5190</v>
      </c>
      <c r="D471" s="9" t="s">
        <v>5191</v>
      </c>
      <c r="E471" s="8" t="s">
        <v>4775</v>
      </c>
      <c r="F471" s="92"/>
      <c r="G471" s="92"/>
      <c r="H471" s="93">
        <v>46000</v>
      </c>
      <c r="I471" s="93"/>
      <c r="J471" s="93">
        <f t="shared" si="7"/>
        <v>0</v>
      </c>
      <c r="K471" s="92"/>
    </row>
    <row r="472" spans="1:11" ht="37.5" customHeight="1">
      <c r="A472" s="90">
        <v>439</v>
      </c>
      <c r="B472" s="5" t="s">
        <v>5192</v>
      </c>
      <c r="C472" s="91" t="s">
        <v>5193</v>
      </c>
      <c r="D472" s="9" t="s">
        <v>5194</v>
      </c>
      <c r="E472" s="8" t="s">
        <v>4775</v>
      </c>
      <c r="F472" s="92"/>
      <c r="G472" s="92"/>
      <c r="H472" s="93">
        <v>48000</v>
      </c>
      <c r="I472" s="93"/>
      <c r="J472" s="93">
        <f t="shared" si="7"/>
        <v>0</v>
      </c>
      <c r="K472" s="92"/>
    </row>
    <row r="473" spans="1:11" ht="37.5" customHeight="1">
      <c r="A473" s="90">
        <v>440</v>
      </c>
      <c r="B473" s="5" t="s">
        <v>5195</v>
      </c>
      <c r="C473" s="91" t="s">
        <v>5196</v>
      </c>
      <c r="D473" s="9" t="s">
        <v>5197</v>
      </c>
      <c r="E473" s="101" t="s">
        <v>4837</v>
      </c>
      <c r="F473" s="92"/>
      <c r="G473" s="92"/>
      <c r="H473" s="93">
        <v>49800</v>
      </c>
      <c r="I473" s="93"/>
      <c r="J473" s="93">
        <f t="shared" si="7"/>
        <v>0</v>
      </c>
      <c r="K473" s="92"/>
    </row>
    <row r="474" spans="1:11" ht="37.5" customHeight="1">
      <c r="A474" s="90">
        <v>441</v>
      </c>
      <c r="B474" s="5" t="s">
        <v>5198</v>
      </c>
      <c r="C474" s="91" t="s">
        <v>5199</v>
      </c>
      <c r="D474" s="9" t="s">
        <v>5200</v>
      </c>
      <c r="E474" s="101" t="s">
        <v>4837</v>
      </c>
      <c r="F474" s="92"/>
      <c r="G474" s="92"/>
      <c r="H474" s="104">
        <v>58275</v>
      </c>
      <c r="I474" s="104"/>
      <c r="J474" s="93">
        <f t="shared" si="7"/>
        <v>0</v>
      </c>
      <c r="K474" s="92"/>
    </row>
    <row r="475" spans="1:11" ht="37.5" customHeight="1">
      <c r="A475" s="90">
        <v>442</v>
      </c>
      <c r="B475" s="5" t="s">
        <v>5201</v>
      </c>
      <c r="C475" s="91" t="s">
        <v>5202</v>
      </c>
      <c r="D475" s="9" t="s">
        <v>5203</v>
      </c>
      <c r="E475" s="101" t="s">
        <v>4837</v>
      </c>
      <c r="F475" s="92"/>
      <c r="G475" s="92"/>
      <c r="H475" s="93">
        <v>38000</v>
      </c>
      <c r="I475" s="93"/>
      <c r="J475" s="93">
        <f t="shared" si="7"/>
        <v>0</v>
      </c>
      <c r="K475" s="92"/>
    </row>
    <row r="476" spans="1:11" ht="37.5" customHeight="1">
      <c r="A476" s="90">
        <v>443</v>
      </c>
      <c r="B476" s="5" t="s">
        <v>5204</v>
      </c>
      <c r="C476" s="91" t="s">
        <v>5205</v>
      </c>
      <c r="D476" s="100" t="s">
        <v>5206</v>
      </c>
      <c r="E476" s="101" t="s">
        <v>4775</v>
      </c>
      <c r="F476" s="92"/>
      <c r="G476" s="92"/>
      <c r="H476" s="93">
        <v>39000</v>
      </c>
      <c r="I476" s="93"/>
      <c r="J476" s="93">
        <f t="shared" si="7"/>
        <v>0</v>
      </c>
      <c r="K476" s="92"/>
    </row>
    <row r="477" spans="1:11" ht="37.5" customHeight="1">
      <c r="A477" s="90">
        <v>444</v>
      </c>
      <c r="B477" s="5" t="s">
        <v>5207</v>
      </c>
      <c r="C477" s="91" t="s">
        <v>5208</v>
      </c>
      <c r="D477" s="100" t="s">
        <v>5209</v>
      </c>
      <c r="E477" s="101" t="s">
        <v>4775</v>
      </c>
      <c r="F477" s="92"/>
      <c r="G477" s="92"/>
      <c r="H477" s="93">
        <v>39000</v>
      </c>
      <c r="I477" s="93"/>
      <c r="J477" s="93">
        <f t="shared" si="7"/>
        <v>0</v>
      </c>
      <c r="K477" s="92"/>
    </row>
    <row r="478" spans="1:11" ht="37.5" customHeight="1">
      <c r="A478" s="90">
        <v>445</v>
      </c>
      <c r="B478" s="5" t="s">
        <v>5210</v>
      </c>
      <c r="C478" s="91" t="s">
        <v>5211</v>
      </c>
      <c r="D478" s="9" t="s">
        <v>5212</v>
      </c>
      <c r="E478" s="8" t="s">
        <v>4775</v>
      </c>
      <c r="F478" s="92"/>
      <c r="G478" s="92"/>
      <c r="H478" s="104">
        <v>49420</v>
      </c>
      <c r="I478" s="104"/>
      <c r="J478" s="93">
        <f t="shared" si="7"/>
        <v>0</v>
      </c>
      <c r="K478" s="92"/>
    </row>
    <row r="479" spans="1:11" ht="37.5" customHeight="1">
      <c r="A479" s="90">
        <v>446</v>
      </c>
      <c r="B479" s="5" t="s">
        <v>5213</v>
      </c>
      <c r="C479" s="91" t="s">
        <v>5214</v>
      </c>
      <c r="D479" s="9" t="s">
        <v>5215</v>
      </c>
      <c r="E479" s="8" t="s">
        <v>4775</v>
      </c>
      <c r="F479" s="92"/>
      <c r="G479" s="92"/>
      <c r="H479" s="104">
        <v>70000</v>
      </c>
      <c r="I479" s="104"/>
      <c r="J479" s="93">
        <f t="shared" si="7"/>
        <v>0</v>
      </c>
      <c r="K479" s="92"/>
    </row>
    <row r="480" spans="1:11" ht="37.5" customHeight="1">
      <c r="A480" s="90">
        <v>447</v>
      </c>
      <c r="B480" s="5" t="s">
        <v>5216</v>
      </c>
      <c r="C480" s="91" t="s">
        <v>5217</v>
      </c>
      <c r="D480" s="9" t="s">
        <v>5218</v>
      </c>
      <c r="E480" s="8" t="s">
        <v>4775</v>
      </c>
      <c r="F480" s="92"/>
      <c r="G480" s="92"/>
      <c r="H480" s="104">
        <v>123900</v>
      </c>
      <c r="I480" s="104"/>
      <c r="J480" s="93">
        <f t="shared" si="7"/>
        <v>0</v>
      </c>
      <c r="K480" s="92"/>
    </row>
    <row r="481" spans="1:11" ht="37.5" customHeight="1">
      <c r="A481" s="90">
        <v>448</v>
      </c>
      <c r="B481" s="5" t="s">
        <v>5219</v>
      </c>
      <c r="C481" s="91" t="s">
        <v>5220</v>
      </c>
      <c r="D481" s="105" t="s">
        <v>5221</v>
      </c>
      <c r="E481" s="8" t="s">
        <v>3964</v>
      </c>
      <c r="F481" s="92"/>
      <c r="G481" s="92"/>
      <c r="H481" s="93">
        <v>57700</v>
      </c>
      <c r="I481" s="93"/>
      <c r="J481" s="93">
        <f t="shared" si="7"/>
        <v>0</v>
      </c>
      <c r="K481" s="92"/>
    </row>
    <row r="482" spans="1:11" ht="37.5" customHeight="1">
      <c r="A482" s="90">
        <v>449</v>
      </c>
      <c r="B482" s="5" t="s">
        <v>5222</v>
      </c>
      <c r="C482" s="91" t="s">
        <v>5223</v>
      </c>
      <c r="D482" s="9" t="s">
        <v>5224</v>
      </c>
      <c r="E482" s="8" t="s">
        <v>4775</v>
      </c>
      <c r="F482" s="92"/>
      <c r="G482" s="92"/>
      <c r="H482" s="93">
        <v>49700</v>
      </c>
      <c r="I482" s="93"/>
      <c r="J482" s="93">
        <f t="shared" si="7"/>
        <v>0</v>
      </c>
      <c r="K482" s="92"/>
    </row>
    <row r="483" spans="1:11" ht="37.5" customHeight="1">
      <c r="A483" s="90">
        <v>450</v>
      </c>
      <c r="B483" s="5" t="s">
        <v>5225</v>
      </c>
      <c r="C483" s="91" t="s">
        <v>5226</v>
      </c>
      <c r="D483" s="9" t="s">
        <v>5227</v>
      </c>
      <c r="E483" s="8" t="s">
        <v>4775</v>
      </c>
      <c r="F483" s="92"/>
      <c r="G483" s="92"/>
      <c r="H483" s="93">
        <v>43120</v>
      </c>
      <c r="I483" s="93"/>
      <c r="J483" s="93">
        <f t="shared" si="7"/>
        <v>0</v>
      </c>
      <c r="K483" s="92"/>
    </row>
    <row r="484" spans="1:11" ht="37.5" customHeight="1">
      <c r="A484" s="90">
        <v>451</v>
      </c>
      <c r="B484" s="5" t="s">
        <v>5228</v>
      </c>
      <c r="C484" s="91" t="s">
        <v>5229</v>
      </c>
      <c r="D484" s="9" t="s">
        <v>5230</v>
      </c>
      <c r="E484" s="8" t="s">
        <v>4775</v>
      </c>
      <c r="F484" s="92"/>
      <c r="G484" s="92"/>
      <c r="H484" s="93">
        <v>41720</v>
      </c>
      <c r="I484" s="93"/>
      <c r="J484" s="93">
        <f t="shared" si="7"/>
        <v>0</v>
      </c>
      <c r="K484" s="92"/>
    </row>
    <row r="485" spans="1:11" ht="37.5" customHeight="1">
      <c r="A485" s="90">
        <v>452</v>
      </c>
      <c r="B485" s="5" t="s">
        <v>5231</v>
      </c>
      <c r="C485" s="91" t="s">
        <v>5232</v>
      </c>
      <c r="D485" s="9" t="s">
        <v>5233</v>
      </c>
      <c r="E485" s="8" t="s">
        <v>4775</v>
      </c>
      <c r="F485" s="92"/>
      <c r="G485" s="92"/>
      <c r="H485" s="93">
        <v>42980</v>
      </c>
      <c r="I485" s="93"/>
      <c r="J485" s="93">
        <f t="shared" si="7"/>
        <v>0</v>
      </c>
      <c r="K485" s="92"/>
    </row>
    <row r="486" spans="1:11" ht="37.5" customHeight="1">
      <c r="A486" s="90">
        <v>453</v>
      </c>
      <c r="B486" s="5" t="s">
        <v>5234</v>
      </c>
      <c r="C486" s="91" t="s">
        <v>5235</v>
      </c>
      <c r="D486" s="9" t="s">
        <v>5236</v>
      </c>
      <c r="E486" s="8" t="s">
        <v>4775</v>
      </c>
      <c r="F486" s="92"/>
      <c r="G486" s="92"/>
      <c r="H486" s="93">
        <v>45000</v>
      </c>
      <c r="I486" s="93"/>
      <c r="J486" s="93">
        <f t="shared" si="7"/>
        <v>0</v>
      </c>
      <c r="K486" s="92"/>
    </row>
    <row r="487" spans="1:11" ht="37.5" customHeight="1">
      <c r="A487" s="90">
        <v>454</v>
      </c>
      <c r="B487" s="5" t="s">
        <v>5237</v>
      </c>
      <c r="C487" s="91" t="s">
        <v>5238</v>
      </c>
      <c r="D487" s="9" t="s">
        <v>5239</v>
      </c>
      <c r="E487" s="101" t="s">
        <v>4775</v>
      </c>
      <c r="F487" s="92"/>
      <c r="G487" s="92"/>
      <c r="H487" s="104">
        <v>210200</v>
      </c>
      <c r="I487" s="104"/>
      <c r="J487" s="93">
        <f t="shared" si="7"/>
        <v>0</v>
      </c>
      <c r="K487" s="92"/>
    </row>
    <row r="488" spans="1:11" ht="37.5" customHeight="1">
      <c r="A488" s="90">
        <v>455</v>
      </c>
      <c r="B488" s="5" t="s">
        <v>5240</v>
      </c>
      <c r="C488" s="91" t="s">
        <v>5241</v>
      </c>
      <c r="D488" s="9" t="s">
        <v>5242</v>
      </c>
      <c r="E488" s="8" t="s">
        <v>4775</v>
      </c>
      <c r="F488" s="92"/>
      <c r="G488" s="92"/>
      <c r="H488" s="104">
        <v>240000</v>
      </c>
      <c r="I488" s="104"/>
      <c r="J488" s="93">
        <f t="shared" si="7"/>
        <v>0</v>
      </c>
      <c r="K488" s="92"/>
    </row>
    <row r="489" spans="1:11" ht="37.5" customHeight="1">
      <c r="A489" s="90">
        <v>456</v>
      </c>
      <c r="B489" s="5" t="s">
        <v>5243</v>
      </c>
      <c r="C489" s="91" t="s">
        <v>5244</v>
      </c>
      <c r="D489" s="9" t="s">
        <v>5245</v>
      </c>
      <c r="E489" s="8" t="s">
        <v>4775</v>
      </c>
      <c r="F489" s="92"/>
      <c r="G489" s="92"/>
      <c r="H489" s="104">
        <v>315000</v>
      </c>
      <c r="I489" s="104"/>
      <c r="J489" s="93">
        <f t="shared" si="7"/>
        <v>0</v>
      </c>
      <c r="K489" s="92"/>
    </row>
    <row r="490" spans="1:11" ht="37.5" customHeight="1">
      <c r="A490" s="90">
        <v>457</v>
      </c>
      <c r="B490" s="5" t="s">
        <v>5246</v>
      </c>
      <c r="C490" s="91" t="s">
        <v>5247</v>
      </c>
      <c r="D490" s="9" t="s">
        <v>5248</v>
      </c>
      <c r="E490" s="8" t="s">
        <v>4775</v>
      </c>
      <c r="F490" s="92"/>
      <c r="G490" s="92"/>
      <c r="H490" s="93">
        <v>50400</v>
      </c>
      <c r="I490" s="93"/>
      <c r="J490" s="93">
        <f t="shared" si="7"/>
        <v>0</v>
      </c>
      <c r="K490" s="92"/>
    </row>
    <row r="491" spans="1:11" ht="37.5" customHeight="1">
      <c r="A491" s="90">
        <v>458</v>
      </c>
      <c r="B491" s="5" t="s">
        <v>5249</v>
      </c>
      <c r="C491" s="91" t="s">
        <v>5250</v>
      </c>
      <c r="D491" s="9" t="s">
        <v>5251</v>
      </c>
      <c r="E491" s="8" t="s">
        <v>4775</v>
      </c>
      <c r="F491" s="92"/>
      <c r="G491" s="92"/>
      <c r="H491" s="104">
        <v>77600</v>
      </c>
      <c r="I491" s="104"/>
      <c r="J491" s="93">
        <f t="shared" si="7"/>
        <v>0</v>
      </c>
      <c r="K491" s="92"/>
    </row>
    <row r="492" spans="1:11" ht="37.5" customHeight="1">
      <c r="A492" s="90">
        <v>459</v>
      </c>
      <c r="B492" s="5" t="s">
        <v>5252</v>
      </c>
      <c r="C492" s="91" t="s">
        <v>5253</v>
      </c>
      <c r="D492" s="100" t="s">
        <v>5254</v>
      </c>
      <c r="E492" s="101" t="s">
        <v>4775</v>
      </c>
      <c r="F492" s="92"/>
      <c r="G492" s="92"/>
      <c r="H492" s="93">
        <v>80000</v>
      </c>
      <c r="I492" s="93"/>
      <c r="J492" s="93">
        <f t="shared" si="7"/>
        <v>0</v>
      </c>
      <c r="K492" s="92"/>
    </row>
    <row r="493" spans="1:11" ht="37.5" customHeight="1">
      <c r="A493" s="90">
        <v>460</v>
      </c>
      <c r="B493" s="5" t="s">
        <v>5255</v>
      </c>
      <c r="C493" s="91" t="s">
        <v>5256</v>
      </c>
      <c r="D493" s="100" t="s">
        <v>5257</v>
      </c>
      <c r="E493" s="101" t="s">
        <v>4775</v>
      </c>
      <c r="F493" s="92"/>
      <c r="G493" s="92"/>
      <c r="H493" s="93">
        <v>46500</v>
      </c>
      <c r="I493" s="93"/>
      <c r="J493" s="93">
        <f t="shared" si="7"/>
        <v>0</v>
      </c>
      <c r="K493" s="92"/>
    </row>
    <row r="494" spans="1:11" ht="37.5" customHeight="1">
      <c r="A494" s="90">
        <v>461</v>
      </c>
      <c r="B494" s="5" t="s">
        <v>5258</v>
      </c>
      <c r="C494" s="91" t="s">
        <v>5259</v>
      </c>
      <c r="D494" s="100" t="s">
        <v>5260</v>
      </c>
      <c r="E494" s="101" t="s">
        <v>4775</v>
      </c>
      <c r="F494" s="92"/>
      <c r="G494" s="92"/>
      <c r="H494" s="93">
        <v>70350</v>
      </c>
      <c r="I494" s="93"/>
      <c r="J494" s="93">
        <f t="shared" si="7"/>
        <v>0</v>
      </c>
      <c r="K494" s="92"/>
    </row>
    <row r="495" spans="1:11" ht="37.5" customHeight="1">
      <c r="A495" s="90"/>
      <c r="B495" s="99"/>
      <c r="C495" s="4" t="s">
        <v>5261</v>
      </c>
      <c r="D495" s="100"/>
      <c r="E495" s="99"/>
      <c r="F495" s="92"/>
      <c r="G495" s="92"/>
      <c r="H495" s="93"/>
      <c r="I495" s="93"/>
      <c r="J495" s="93">
        <f t="shared" si="7"/>
        <v>0</v>
      </c>
      <c r="K495" s="92"/>
    </row>
    <row r="496" spans="1:11" ht="37.5" customHeight="1">
      <c r="A496" s="90">
        <v>462</v>
      </c>
      <c r="B496" s="5" t="s">
        <v>5262</v>
      </c>
      <c r="C496" s="91" t="s">
        <v>5263</v>
      </c>
      <c r="D496" s="121" t="s">
        <v>5264</v>
      </c>
      <c r="E496" s="90" t="s">
        <v>43</v>
      </c>
      <c r="F496" s="92"/>
      <c r="G496" s="92"/>
      <c r="H496" s="93">
        <v>189000</v>
      </c>
      <c r="I496" s="93"/>
      <c r="J496" s="93">
        <f t="shared" si="7"/>
        <v>0</v>
      </c>
      <c r="K496" s="92"/>
    </row>
    <row r="497" spans="1:11" ht="37.5" customHeight="1">
      <c r="A497" s="90">
        <v>463</v>
      </c>
      <c r="B497" s="5" t="s">
        <v>5265</v>
      </c>
      <c r="C497" s="91" t="s">
        <v>5266</v>
      </c>
      <c r="D497" s="110" t="s">
        <v>5267</v>
      </c>
      <c r="E497" s="90" t="s">
        <v>43</v>
      </c>
      <c r="F497" s="92"/>
      <c r="G497" s="92"/>
      <c r="H497" s="93">
        <v>94500</v>
      </c>
      <c r="I497" s="93"/>
      <c r="J497" s="93">
        <f t="shared" si="7"/>
        <v>0</v>
      </c>
      <c r="K497" s="92"/>
    </row>
    <row r="498" spans="1:11" ht="37.5" customHeight="1">
      <c r="A498" s="90">
        <v>464</v>
      </c>
      <c r="B498" s="5" t="s">
        <v>5268</v>
      </c>
      <c r="C498" s="91" t="s">
        <v>5269</v>
      </c>
      <c r="D498" s="110" t="s">
        <v>5270</v>
      </c>
      <c r="E498" s="90" t="s">
        <v>43</v>
      </c>
      <c r="F498" s="92"/>
      <c r="G498" s="92"/>
      <c r="H498" s="93">
        <v>189000</v>
      </c>
      <c r="I498" s="93"/>
      <c r="J498" s="93">
        <f t="shared" si="7"/>
        <v>0</v>
      </c>
      <c r="K498" s="92"/>
    </row>
    <row r="499" spans="1:11" ht="37.5" customHeight="1">
      <c r="A499" s="90">
        <v>465</v>
      </c>
      <c r="B499" s="5" t="s">
        <v>5271</v>
      </c>
      <c r="C499" s="91" t="s">
        <v>5272</v>
      </c>
      <c r="D499" s="110" t="s">
        <v>5273</v>
      </c>
      <c r="E499" s="90" t="s">
        <v>43</v>
      </c>
      <c r="F499" s="92"/>
      <c r="G499" s="92"/>
      <c r="H499" s="93">
        <v>279000</v>
      </c>
      <c r="I499" s="93"/>
      <c r="J499" s="93">
        <f t="shared" si="7"/>
        <v>0</v>
      </c>
      <c r="K499" s="92"/>
    </row>
    <row r="500" spans="1:11" ht="37.5" customHeight="1">
      <c r="A500" s="90">
        <v>466</v>
      </c>
      <c r="B500" s="5" t="s">
        <v>5274</v>
      </c>
      <c r="C500" s="91" t="s">
        <v>5275</v>
      </c>
      <c r="D500" s="110" t="s">
        <v>5276</v>
      </c>
      <c r="E500" s="90" t="s">
        <v>43</v>
      </c>
      <c r="F500" s="92"/>
      <c r="G500" s="92"/>
      <c r="H500" s="93">
        <v>262500</v>
      </c>
      <c r="I500" s="93"/>
      <c r="J500" s="93">
        <f t="shared" si="7"/>
        <v>0</v>
      </c>
      <c r="K500" s="92"/>
    </row>
    <row r="501" spans="1:11" ht="37.5" customHeight="1">
      <c r="A501" s="90">
        <v>467</v>
      </c>
      <c r="B501" s="5" t="s">
        <v>5277</v>
      </c>
      <c r="C501" s="91" t="s">
        <v>5278</v>
      </c>
      <c r="D501" s="114" t="s">
        <v>5279</v>
      </c>
      <c r="E501" s="90" t="s">
        <v>43</v>
      </c>
      <c r="F501" s="92"/>
      <c r="G501" s="92"/>
      <c r="H501" s="104">
        <v>94500</v>
      </c>
      <c r="I501" s="104"/>
      <c r="J501" s="93">
        <f t="shared" si="7"/>
        <v>0</v>
      </c>
      <c r="K501" s="92"/>
    </row>
    <row r="502" spans="1:11" ht="37.5" customHeight="1">
      <c r="A502" s="90">
        <v>468</v>
      </c>
      <c r="B502" s="5" t="s">
        <v>5280</v>
      </c>
      <c r="C502" s="91" t="s">
        <v>5281</v>
      </c>
      <c r="D502" s="9" t="s">
        <v>5282</v>
      </c>
      <c r="E502" s="90" t="s">
        <v>43</v>
      </c>
      <c r="F502" s="92"/>
      <c r="G502" s="92"/>
      <c r="H502" s="93">
        <v>185000</v>
      </c>
      <c r="I502" s="93"/>
      <c r="J502" s="93">
        <f t="shared" si="7"/>
        <v>0</v>
      </c>
      <c r="K502" s="92"/>
    </row>
    <row r="503" spans="1:11" ht="37.5" customHeight="1">
      <c r="A503" s="90">
        <v>469</v>
      </c>
      <c r="B503" s="5" t="s">
        <v>5283</v>
      </c>
      <c r="C503" s="91" t="s">
        <v>5284</v>
      </c>
      <c r="D503" s="114" t="s">
        <v>5285</v>
      </c>
      <c r="E503" s="90" t="s">
        <v>43</v>
      </c>
      <c r="F503" s="92"/>
      <c r="G503" s="92"/>
      <c r="H503" s="104">
        <v>189000</v>
      </c>
      <c r="I503" s="104"/>
      <c r="J503" s="93">
        <f t="shared" si="7"/>
        <v>0</v>
      </c>
      <c r="K503" s="92"/>
    </row>
    <row r="504" spans="1:11" ht="37.5" customHeight="1">
      <c r="A504" s="90">
        <v>470</v>
      </c>
      <c r="B504" s="5" t="s">
        <v>5286</v>
      </c>
      <c r="C504" s="91" t="s">
        <v>5287</v>
      </c>
      <c r="D504" s="110" t="s">
        <v>5288</v>
      </c>
      <c r="E504" s="111" t="s">
        <v>43</v>
      </c>
      <c r="F504" s="92"/>
      <c r="G504" s="92"/>
      <c r="H504" s="93">
        <v>94500</v>
      </c>
      <c r="I504" s="93"/>
      <c r="J504" s="93">
        <f t="shared" si="7"/>
        <v>0</v>
      </c>
      <c r="K504" s="92"/>
    </row>
    <row r="505" spans="1:11" ht="37.5" customHeight="1">
      <c r="A505" s="90">
        <v>471</v>
      </c>
      <c r="B505" s="5" t="s">
        <v>5289</v>
      </c>
      <c r="C505" s="91" t="s">
        <v>5290</v>
      </c>
      <c r="D505" s="110" t="s">
        <v>5291</v>
      </c>
      <c r="E505" s="90" t="s">
        <v>43</v>
      </c>
      <c r="F505" s="92"/>
      <c r="G505" s="92"/>
      <c r="H505" s="93">
        <v>189000</v>
      </c>
      <c r="I505" s="93"/>
      <c r="J505" s="93">
        <f t="shared" si="7"/>
        <v>0</v>
      </c>
      <c r="K505" s="92"/>
    </row>
    <row r="506" spans="1:11" ht="37.5" customHeight="1">
      <c r="A506" s="90">
        <v>472</v>
      </c>
      <c r="B506" s="5" t="s">
        <v>5292</v>
      </c>
      <c r="C506" s="91" t="s">
        <v>5293</v>
      </c>
      <c r="D506" s="100" t="s">
        <v>5294</v>
      </c>
      <c r="E506" s="101" t="s">
        <v>43</v>
      </c>
      <c r="F506" s="92"/>
      <c r="G506" s="92"/>
      <c r="H506" s="93">
        <v>91000</v>
      </c>
      <c r="I506" s="93"/>
      <c r="J506" s="93">
        <f t="shared" si="7"/>
        <v>0</v>
      </c>
      <c r="K506" s="92"/>
    </row>
    <row r="507" spans="1:11" ht="37.5" customHeight="1">
      <c r="A507" s="90">
        <v>473</v>
      </c>
      <c r="B507" s="5" t="s">
        <v>5295</v>
      </c>
      <c r="C507" s="91" t="s">
        <v>5293</v>
      </c>
      <c r="D507" s="109" t="s">
        <v>5296</v>
      </c>
      <c r="E507" s="99" t="s">
        <v>43</v>
      </c>
      <c r="F507" s="92"/>
      <c r="G507" s="92"/>
      <c r="H507" s="93">
        <v>115000</v>
      </c>
      <c r="I507" s="93"/>
      <c r="J507" s="93">
        <f t="shared" si="7"/>
        <v>0</v>
      </c>
      <c r="K507" s="92"/>
    </row>
    <row r="508" spans="1:11" ht="37.5" customHeight="1">
      <c r="A508" s="90">
        <v>474</v>
      </c>
      <c r="B508" s="5" t="s">
        <v>5297</v>
      </c>
      <c r="C508" s="91" t="s">
        <v>5298</v>
      </c>
      <c r="D508" s="7" t="s">
        <v>5299</v>
      </c>
      <c r="E508" s="111" t="s">
        <v>43</v>
      </c>
      <c r="F508" s="92"/>
      <c r="G508" s="92"/>
      <c r="H508" s="93">
        <v>3600000</v>
      </c>
      <c r="I508" s="93"/>
      <c r="J508" s="93">
        <f t="shared" si="7"/>
        <v>0</v>
      </c>
      <c r="K508" s="92"/>
    </row>
    <row r="509" spans="1:11" ht="37.5" customHeight="1">
      <c r="A509" s="90">
        <v>475</v>
      </c>
      <c r="B509" s="5" t="s">
        <v>5300</v>
      </c>
      <c r="C509" s="91" t="s">
        <v>5301</v>
      </c>
      <c r="D509" s="7" t="s">
        <v>5302</v>
      </c>
      <c r="E509" s="90" t="s">
        <v>43</v>
      </c>
      <c r="F509" s="92"/>
      <c r="G509" s="92"/>
      <c r="H509" s="104">
        <v>7000000</v>
      </c>
      <c r="I509" s="104"/>
      <c r="J509" s="93">
        <f t="shared" si="7"/>
        <v>0</v>
      </c>
      <c r="K509" s="92"/>
    </row>
    <row r="510" spans="1:11" ht="37.5" customHeight="1">
      <c r="A510" s="90">
        <v>476</v>
      </c>
      <c r="B510" s="5" t="s">
        <v>5303</v>
      </c>
      <c r="C510" s="91" t="s">
        <v>5304</v>
      </c>
      <c r="D510" s="7" t="s">
        <v>5305</v>
      </c>
      <c r="E510" s="90" t="s">
        <v>43</v>
      </c>
      <c r="F510" s="92"/>
      <c r="G510" s="92"/>
      <c r="H510" s="93">
        <v>3800000</v>
      </c>
      <c r="I510" s="93"/>
      <c r="J510" s="93">
        <f t="shared" si="7"/>
        <v>0</v>
      </c>
      <c r="K510" s="92"/>
    </row>
    <row r="511" spans="1:11" ht="37.5" customHeight="1">
      <c r="A511" s="90">
        <v>477</v>
      </c>
      <c r="B511" s="5" t="s">
        <v>5306</v>
      </c>
      <c r="C511" s="91" t="s">
        <v>5307</v>
      </c>
      <c r="D511" s="7" t="s">
        <v>5308</v>
      </c>
      <c r="E511" s="90" t="s">
        <v>43</v>
      </c>
      <c r="F511" s="92"/>
      <c r="G511" s="92"/>
      <c r="H511" s="93">
        <v>4200000</v>
      </c>
      <c r="I511" s="93"/>
      <c r="J511" s="93">
        <f t="shared" si="7"/>
        <v>0</v>
      </c>
      <c r="K511" s="92"/>
    </row>
    <row r="512" spans="1:11" ht="37.5" customHeight="1">
      <c r="A512" s="90">
        <v>478</v>
      </c>
      <c r="B512" s="5" t="s">
        <v>5309</v>
      </c>
      <c r="C512" s="91" t="s">
        <v>5310</v>
      </c>
      <c r="D512" s="100" t="s">
        <v>5311</v>
      </c>
      <c r="E512" s="101" t="s">
        <v>43</v>
      </c>
      <c r="F512" s="92"/>
      <c r="G512" s="92"/>
      <c r="H512" s="93">
        <v>980000</v>
      </c>
      <c r="I512" s="93"/>
      <c r="J512" s="93">
        <f t="shared" si="7"/>
        <v>0</v>
      </c>
      <c r="K512" s="92"/>
    </row>
    <row r="513" spans="1:11" ht="37.5" customHeight="1">
      <c r="A513" s="90">
        <v>479</v>
      </c>
      <c r="B513" s="5" t="s">
        <v>5312</v>
      </c>
      <c r="C513" s="91" t="s">
        <v>5313</v>
      </c>
      <c r="D513" s="9" t="s">
        <v>5314</v>
      </c>
      <c r="E513" s="8" t="s">
        <v>43</v>
      </c>
      <c r="F513" s="92"/>
      <c r="G513" s="92"/>
      <c r="H513" s="93">
        <v>79900</v>
      </c>
      <c r="I513" s="93"/>
      <c r="J513" s="93">
        <f t="shared" si="7"/>
        <v>0</v>
      </c>
      <c r="K513" s="92"/>
    </row>
    <row r="514" spans="1:11" ht="37.5" customHeight="1">
      <c r="A514" s="90">
        <v>480</v>
      </c>
      <c r="B514" s="5" t="s">
        <v>5315</v>
      </c>
      <c r="C514" s="91" t="s">
        <v>5316</v>
      </c>
      <c r="D514" s="100" t="s">
        <v>5317</v>
      </c>
      <c r="E514" s="101" t="s">
        <v>728</v>
      </c>
      <c r="F514" s="92"/>
      <c r="G514" s="92"/>
      <c r="H514" s="93">
        <v>83000</v>
      </c>
      <c r="I514" s="93"/>
      <c r="J514" s="93">
        <f t="shared" si="7"/>
        <v>0</v>
      </c>
      <c r="K514" s="92"/>
    </row>
    <row r="515" spans="1:11" ht="37.5" customHeight="1">
      <c r="A515" s="90">
        <v>481</v>
      </c>
      <c r="B515" s="5" t="s">
        <v>5318</v>
      </c>
      <c r="C515" s="91" t="s">
        <v>5319</v>
      </c>
      <c r="D515" s="100" t="s">
        <v>5320</v>
      </c>
      <c r="E515" s="101" t="s">
        <v>43</v>
      </c>
      <c r="F515" s="92"/>
      <c r="G515" s="92"/>
      <c r="H515" s="93">
        <v>840</v>
      </c>
      <c r="I515" s="93"/>
      <c r="J515" s="93">
        <f t="shared" si="7"/>
        <v>0</v>
      </c>
      <c r="K515" s="92"/>
    </row>
    <row r="516" spans="1:11" ht="37.5" customHeight="1">
      <c r="A516" s="90">
        <v>482</v>
      </c>
      <c r="B516" s="5" t="s">
        <v>5321</v>
      </c>
      <c r="C516" s="91" t="s">
        <v>5322</v>
      </c>
      <c r="D516" s="100" t="s">
        <v>5323</v>
      </c>
      <c r="E516" s="101" t="s">
        <v>43</v>
      </c>
      <c r="F516" s="92"/>
      <c r="G516" s="92"/>
      <c r="H516" s="93">
        <v>820</v>
      </c>
      <c r="I516" s="93"/>
      <c r="J516" s="93">
        <f t="shared" si="7"/>
        <v>0</v>
      </c>
      <c r="K516" s="92"/>
    </row>
    <row r="517" spans="1:11" ht="37.5" customHeight="1">
      <c r="A517" s="90">
        <v>483</v>
      </c>
      <c r="B517" s="5" t="s">
        <v>5324</v>
      </c>
      <c r="C517" s="91" t="s">
        <v>5325</v>
      </c>
      <c r="D517" s="9" t="s">
        <v>5326</v>
      </c>
      <c r="E517" s="101" t="s">
        <v>43</v>
      </c>
      <c r="F517" s="92"/>
      <c r="G517" s="92"/>
      <c r="H517" s="93">
        <v>970000</v>
      </c>
      <c r="I517" s="93"/>
      <c r="J517" s="93">
        <f t="shared" si="7"/>
        <v>0</v>
      </c>
      <c r="K517" s="92"/>
    </row>
    <row r="518" spans="1:11" ht="37.5" customHeight="1">
      <c r="A518" s="90">
        <v>484</v>
      </c>
      <c r="B518" s="5" t="s">
        <v>5327</v>
      </c>
      <c r="C518" s="91" t="s">
        <v>5328</v>
      </c>
      <c r="D518" s="7" t="s">
        <v>5329</v>
      </c>
      <c r="E518" s="90" t="s">
        <v>43</v>
      </c>
      <c r="F518" s="92"/>
      <c r="G518" s="92"/>
      <c r="H518" s="104">
        <v>4200000</v>
      </c>
      <c r="I518" s="104"/>
      <c r="J518" s="93">
        <f t="shared" si="7"/>
        <v>0</v>
      </c>
      <c r="K518" s="92"/>
    </row>
    <row r="519" spans="1:11" ht="37.5" customHeight="1">
      <c r="A519" s="90">
        <v>485</v>
      </c>
      <c r="B519" s="5" t="s">
        <v>5330</v>
      </c>
      <c r="C519" s="91" t="s">
        <v>5331</v>
      </c>
      <c r="D519" s="107" t="s">
        <v>5332</v>
      </c>
      <c r="E519" s="108" t="s">
        <v>43</v>
      </c>
      <c r="F519" s="92"/>
      <c r="G519" s="92"/>
      <c r="H519" s="93">
        <v>42000</v>
      </c>
      <c r="I519" s="93"/>
      <c r="J519" s="93">
        <f t="shared" si="7"/>
        <v>0</v>
      </c>
      <c r="K519" s="92"/>
    </row>
    <row r="520" spans="1:11" ht="37.5" customHeight="1">
      <c r="A520" s="90"/>
      <c r="B520" s="99"/>
      <c r="C520" s="4" t="s">
        <v>5333</v>
      </c>
      <c r="D520" s="116"/>
      <c r="E520" s="101"/>
      <c r="F520" s="92"/>
      <c r="G520" s="92"/>
      <c r="H520" s="93"/>
      <c r="I520" s="93"/>
      <c r="J520" s="93">
        <f t="shared" si="7"/>
        <v>0</v>
      </c>
      <c r="K520" s="92"/>
    </row>
    <row r="521" spans="1:11" ht="37.5" customHeight="1">
      <c r="A521" s="90"/>
      <c r="B521" s="99"/>
      <c r="C521" s="4" t="s">
        <v>5334</v>
      </c>
      <c r="D521" s="116"/>
      <c r="E521" s="101"/>
      <c r="F521" s="92"/>
      <c r="G521" s="92"/>
      <c r="H521" s="93"/>
      <c r="I521" s="93"/>
      <c r="J521" s="93">
        <f t="shared" si="7"/>
        <v>0</v>
      </c>
      <c r="K521" s="92"/>
    </row>
    <row r="522" spans="1:11" ht="37.5" customHeight="1">
      <c r="A522" s="90">
        <v>486</v>
      </c>
      <c r="B522" s="5" t="s">
        <v>5335</v>
      </c>
      <c r="C522" s="91" t="s">
        <v>5336</v>
      </c>
      <c r="D522" s="9" t="s">
        <v>5337</v>
      </c>
      <c r="E522" s="8" t="s">
        <v>43</v>
      </c>
      <c r="F522" s="92"/>
      <c r="G522" s="92"/>
      <c r="H522" s="93">
        <v>33066000</v>
      </c>
      <c r="I522" s="93"/>
      <c r="J522" s="93">
        <f t="shared" si="7"/>
        <v>0</v>
      </c>
      <c r="K522" s="92"/>
    </row>
    <row r="523" spans="1:11" ht="37.5" customHeight="1">
      <c r="A523" s="90">
        <v>487</v>
      </c>
      <c r="B523" s="5" t="s">
        <v>5338</v>
      </c>
      <c r="C523" s="91" t="s">
        <v>5339</v>
      </c>
      <c r="D523" s="109" t="s">
        <v>5340</v>
      </c>
      <c r="E523" s="90" t="s">
        <v>43</v>
      </c>
      <c r="F523" s="92"/>
      <c r="G523" s="92"/>
      <c r="H523" s="93">
        <v>46500000</v>
      </c>
      <c r="I523" s="93"/>
      <c r="J523" s="93">
        <f t="shared" si="7"/>
        <v>0</v>
      </c>
      <c r="K523" s="92"/>
    </row>
    <row r="524" spans="1:11" ht="37.5" customHeight="1">
      <c r="A524" s="90">
        <v>488</v>
      </c>
      <c r="B524" s="5" t="s">
        <v>5341</v>
      </c>
      <c r="C524" s="91" t="s">
        <v>5342</v>
      </c>
      <c r="D524" s="109" t="s">
        <v>5343</v>
      </c>
      <c r="E524" s="90" t="s">
        <v>43</v>
      </c>
      <c r="F524" s="92"/>
      <c r="G524" s="92"/>
      <c r="H524" s="93">
        <v>39300000</v>
      </c>
      <c r="I524" s="93"/>
      <c r="J524" s="93">
        <f t="shared" si="7"/>
        <v>0</v>
      </c>
      <c r="K524" s="92"/>
    </row>
    <row r="525" spans="1:11" ht="37.5" customHeight="1">
      <c r="A525" s="90">
        <v>489</v>
      </c>
      <c r="B525" s="5" t="s">
        <v>5344</v>
      </c>
      <c r="C525" s="91" t="s">
        <v>5345</v>
      </c>
      <c r="D525" s="114" t="s">
        <v>5346</v>
      </c>
      <c r="E525" s="90" t="s">
        <v>43</v>
      </c>
      <c r="F525" s="92"/>
      <c r="G525" s="92"/>
      <c r="H525" s="93">
        <v>29497000</v>
      </c>
      <c r="I525" s="93"/>
      <c r="J525" s="93">
        <f t="shared" si="7"/>
        <v>0</v>
      </c>
      <c r="K525" s="92"/>
    </row>
    <row r="526" spans="1:11" ht="37.5" customHeight="1">
      <c r="A526" s="90"/>
      <c r="B526" s="99"/>
      <c r="C526" s="4" t="s">
        <v>5347</v>
      </c>
      <c r="D526" s="100"/>
      <c r="E526" s="101"/>
      <c r="F526" s="92"/>
      <c r="G526" s="92"/>
      <c r="H526" s="93"/>
      <c r="I526" s="93"/>
      <c r="J526" s="93">
        <f t="shared" si="7"/>
        <v>0</v>
      </c>
      <c r="K526" s="92"/>
    </row>
    <row r="527" spans="1:11" ht="37.5" customHeight="1">
      <c r="A527" s="90">
        <v>490</v>
      </c>
      <c r="B527" s="5" t="s">
        <v>5348</v>
      </c>
      <c r="C527" s="91" t="s">
        <v>5349</v>
      </c>
      <c r="D527" s="100" t="s">
        <v>5350</v>
      </c>
      <c r="E527" s="99" t="s">
        <v>43</v>
      </c>
      <c r="F527" s="92"/>
      <c r="G527" s="92"/>
      <c r="H527" s="93">
        <v>42326000</v>
      </c>
      <c r="I527" s="93"/>
      <c r="J527" s="93">
        <f t="shared" ref="J527:J590" si="8">H527*I527</f>
        <v>0</v>
      </c>
      <c r="K527" s="92"/>
    </row>
    <row r="528" spans="1:11" ht="37.5" customHeight="1">
      <c r="A528" s="90">
        <v>491</v>
      </c>
      <c r="B528" s="5" t="s">
        <v>5351</v>
      </c>
      <c r="C528" s="91" t="s">
        <v>5352</v>
      </c>
      <c r="D528" s="100" t="s">
        <v>5353</v>
      </c>
      <c r="E528" s="99" t="s">
        <v>43</v>
      </c>
      <c r="F528" s="92"/>
      <c r="G528" s="92"/>
      <c r="H528" s="93">
        <v>20500000</v>
      </c>
      <c r="I528" s="93"/>
      <c r="J528" s="93">
        <f t="shared" si="8"/>
        <v>0</v>
      </c>
      <c r="K528" s="92"/>
    </row>
    <row r="529" spans="1:11" ht="37.5" customHeight="1">
      <c r="A529" s="90">
        <v>492</v>
      </c>
      <c r="B529" s="5" t="s">
        <v>5354</v>
      </c>
      <c r="C529" s="91" t="s">
        <v>5355</v>
      </c>
      <c r="D529" s="100" t="s">
        <v>5356</v>
      </c>
      <c r="E529" s="99" t="s">
        <v>43</v>
      </c>
      <c r="F529" s="92"/>
      <c r="G529" s="92"/>
      <c r="H529" s="93">
        <v>31487400</v>
      </c>
      <c r="I529" s="93"/>
      <c r="J529" s="93">
        <f t="shared" si="8"/>
        <v>0</v>
      </c>
      <c r="K529" s="92"/>
    </row>
    <row r="530" spans="1:11" ht="37.5" customHeight="1">
      <c r="A530" s="90">
        <v>493</v>
      </c>
      <c r="B530" s="5" t="s">
        <v>5357</v>
      </c>
      <c r="C530" s="91" t="s">
        <v>5358</v>
      </c>
      <c r="D530" s="114" t="s">
        <v>5359</v>
      </c>
      <c r="E530" s="90" t="s">
        <v>43</v>
      </c>
      <c r="F530" s="92"/>
      <c r="G530" s="92"/>
      <c r="H530" s="93">
        <v>39900000</v>
      </c>
      <c r="I530" s="93"/>
      <c r="J530" s="93">
        <f t="shared" si="8"/>
        <v>0</v>
      </c>
      <c r="K530" s="92"/>
    </row>
    <row r="531" spans="1:11" ht="37.5" customHeight="1">
      <c r="A531" s="90">
        <v>494</v>
      </c>
      <c r="B531" s="5" t="s">
        <v>5360</v>
      </c>
      <c r="C531" s="91" t="s">
        <v>5361</v>
      </c>
      <c r="D531" s="100" t="s">
        <v>5362</v>
      </c>
      <c r="E531" s="134" t="s">
        <v>43</v>
      </c>
      <c r="F531" s="92"/>
      <c r="G531" s="92"/>
      <c r="H531" s="93">
        <v>21900000</v>
      </c>
      <c r="I531" s="93"/>
      <c r="J531" s="93">
        <f t="shared" si="8"/>
        <v>0</v>
      </c>
      <c r="K531" s="92"/>
    </row>
    <row r="532" spans="1:11" ht="37.5" customHeight="1">
      <c r="A532" s="90">
        <v>495</v>
      </c>
      <c r="B532" s="5" t="s">
        <v>5363</v>
      </c>
      <c r="C532" s="91" t="s">
        <v>5364</v>
      </c>
      <c r="D532" s="116" t="s">
        <v>5365</v>
      </c>
      <c r="E532" s="101" t="s">
        <v>43</v>
      </c>
      <c r="F532" s="92"/>
      <c r="G532" s="92"/>
      <c r="H532" s="93">
        <v>23000000</v>
      </c>
      <c r="I532" s="93"/>
      <c r="J532" s="93">
        <f t="shared" si="8"/>
        <v>0</v>
      </c>
      <c r="K532" s="92"/>
    </row>
    <row r="533" spans="1:11" ht="37.5" customHeight="1">
      <c r="A533" s="90">
        <v>496</v>
      </c>
      <c r="B533" s="5" t="s">
        <v>5366</v>
      </c>
      <c r="C533" s="91" t="s">
        <v>5367</v>
      </c>
      <c r="D533" s="116" t="s">
        <v>5368</v>
      </c>
      <c r="E533" s="101" t="s">
        <v>43</v>
      </c>
      <c r="F533" s="92"/>
      <c r="G533" s="92"/>
      <c r="H533" s="93">
        <v>21000000</v>
      </c>
      <c r="I533" s="93"/>
      <c r="J533" s="93">
        <f t="shared" si="8"/>
        <v>0</v>
      </c>
      <c r="K533" s="92"/>
    </row>
    <row r="534" spans="1:11" ht="37.5" customHeight="1">
      <c r="A534" s="90">
        <v>497</v>
      </c>
      <c r="B534" s="5" t="s">
        <v>5369</v>
      </c>
      <c r="C534" s="91" t="s">
        <v>5370</v>
      </c>
      <c r="D534" s="110" t="s">
        <v>5371</v>
      </c>
      <c r="E534" s="90" t="s">
        <v>43</v>
      </c>
      <c r="F534" s="92"/>
      <c r="G534" s="92"/>
      <c r="H534" s="93">
        <v>66800000</v>
      </c>
      <c r="I534" s="93"/>
      <c r="J534" s="93">
        <f t="shared" si="8"/>
        <v>0</v>
      </c>
      <c r="K534" s="92"/>
    </row>
    <row r="535" spans="1:11" ht="37.5" customHeight="1">
      <c r="A535" s="90">
        <v>498</v>
      </c>
      <c r="B535" s="5" t="s">
        <v>5372</v>
      </c>
      <c r="C535" s="91" t="s">
        <v>5373</v>
      </c>
      <c r="D535" s="110" t="s">
        <v>5374</v>
      </c>
      <c r="E535" s="90" t="s">
        <v>43</v>
      </c>
      <c r="F535" s="92"/>
      <c r="G535" s="92"/>
      <c r="H535" s="93">
        <v>70000000</v>
      </c>
      <c r="I535" s="93"/>
      <c r="J535" s="93">
        <f t="shared" si="8"/>
        <v>0</v>
      </c>
      <c r="K535" s="92"/>
    </row>
    <row r="536" spans="1:11" ht="37.5" customHeight="1">
      <c r="A536" s="90">
        <v>499</v>
      </c>
      <c r="B536" s="5" t="s">
        <v>5375</v>
      </c>
      <c r="C536" s="91" t="s">
        <v>5376</v>
      </c>
      <c r="D536" s="100" t="s">
        <v>5377</v>
      </c>
      <c r="E536" s="99" t="s">
        <v>43</v>
      </c>
      <c r="F536" s="92"/>
      <c r="G536" s="92"/>
      <c r="H536" s="93">
        <v>45800000</v>
      </c>
      <c r="I536" s="93"/>
      <c r="J536" s="93">
        <f t="shared" si="8"/>
        <v>0</v>
      </c>
      <c r="K536" s="92"/>
    </row>
    <row r="537" spans="1:11" ht="37.5" customHeight="1">
      <c r="A537" s="90">
        <v>500</v>
      </c>
      <c r="B537" s="5" t="s">
        <v>5378</v>
      </c>
      <c r="C537" s="91" t="s">
        <v>5379</v>
      </c>
      <c r="D537" s="9" t="s">
        <v>5380</v>
      </c>
      <c r="E537" s="90" t="s">
        <v>43</v>
      </c>
      <c r="F537" s="92"/>
      <c r="G537" s="92"/>
      <c r="H537" s="93">
        <v>41590000</v>
      </c>
      <c r="I537" s="93"/>
      <c r="J537" s="93">
        <f t="shared" si="8"/>
        <v>0</v>
      </c>
      <c r="K537" s="92"/>
    </row>
    <row r="538" spans="1:11" ht="37.5" customHeight="1">
      <c r="A538" s="90">
        <v>501</v>
      </c>
      <c r="B538" s="5" t="s">
        <v>5381</v>
      </c>
      <c r="C538" s="91" t="s">
        <v>5382</v>
      </c>
      <c r="D538" s="110" t="s">
        <v>5383</v>
      </c>
      <c r="E538" s="90" t="s">
        <v>43</v>
      </c>
      <c r="F538" s="92"/>
      <c r="G538" s="92"/>
      <c r="H538" s="93">
        <v>38900000</v>
      </c>
      <c r="I538" s="93"/>
      <c r="J538" s="93">
        <f t="shared" si="8"/>
        <v>0</v>
      </c>
      <c r="K538" s="92"/>
    </row>
    <row r="539" spans="1:11" ht="37.5" customHeight="1">
      <c r="A539" s="90">
        <v>502</v>
      </c>
      <c r="B539" s="5" t="s">
        <v>5384</v>
      </c>
      <c r="C539" s="91" t="s">
        <v>5385</v>
      </c>
      <c r="D539" s="100" t="s">
        <v>5386</v>
      </c>
      <c r="E539" s="134" t="s">
        <v>43</v>
      </c>
      <c r="F539" s="92"/>
      <c r="G539" s="92"/>
      <c r="H539" s="93">
        <v>37500000</v>
      </c>
      <c r="I539" s="93"/>
      <c r="J539" s="93">
        <f t="shared" si="8"/>
        <v>0</v>
      </c>
      <c r="K539" s="92"/>
    </row>
    <row r="540" spans="1:11" ht="37.5" customHeight="1">
      <c r="A540" s="90">
        <v>503</v>
      </c>
      <c r="B540" s="5" t="s">
        <v>5387</v>
      </c>
      <c r="C540" s="91" t="s">
        <v>5388</v>
      </c>
      <c r="D540" s="9" t="s">
        <v>5389</v>
      </c>
      <c r="E540" s="90" t="s">
        <v>43</v>
      </c>
      <c r="F540" s="92"/>
      <c r="G540" s="92"/>
      <c r="H540" s="93">
        <v>43800000</v>
      </c>
      <c r="I540" s="93"/>
      <c r="J540" s="93">
        <f t="shared" si="8"/>
        <v>0</v>
      </c>
      <c r="K540" s="92"/>
    </row>
    <row r="541" spans="1:11" ht="37.5" customHeight="1">
      <c r="A541" s="90">
        <v>504</v>
      </c>
      <c r="B541" s="5" t="s">
        <v>5390</v>
      </c>
      <c r="C541" s="91" t="s">
        <v>5391</v>
      </c>
      <c r="D541" s="114" t="s">
        <v>5392</v>
      </c>
      <c r="E541" s="90" t="s">
        <v>43</v>
      </c>
      <c r="F541" s="92"/>
      <c r="G541" s="92"/>
      <c r="H541" s="93">
        <v>40500000</v>
      </c>
      <c r="I541" s="93"/>
      <c r="J541" s="93">
        <f t="shared" si="8"/>
        <v>0</v>
      </c>
      <c r="K541" s="92"/>
    </row>
    <row r="542" spans="1:11" ht="37.5" customHeight="1">
      <c r="A542" s="90">
        <v>505</v>
      </c>
      <c r="B542" s="5" t="s">
        <v>5393</v>
      </c>
      <c r="C542" s="91" t="s">
        <v>5394</v>
      </c>
      <c r="D542" s="100" t="s">
        <v>5395</v>
      </c>
      <c r="E542" s="101" t="s">
        <v>43</v>
      </c>
      <c r="F542" s="92"/>
      <c r="G542" s="92"/>
      <c r="H542" s="93">
        <v>37000000</v>
      </c>
      <c r="I542" s="93"/>
      <c r="J542" s="93">
        <f t="shared" si="8"/>
        <v>0</v>
      </c>
      <c r="K542" s="92"/>
    </row>
    <row r="543" spans="1:11" ht="37.5" customHeight="1">
      <c r="A543" s="90">
        <v>506</v>
      </c>
      <c r="B543" s="5" t="s">
        <v>5396</v>
      </c>
      <c r="C543" s="91" t="s">
        <v>5397</v>
      </c>
      <c r="D543" s="100" t="s">
        <v>5398</v>
      </c>
      <c r="E543" s="101" t="s">
        <v>43</v>
      </c>
      <c r="F543" s="92"/>
      <c r="G543" s="92"/>
      <c r="H543" s="93">
        <v>39500000</v>
      </c>
      <c r="I543" s="93"/>
      <c r="J543" s="93">
        <f t="shared" si="8"/>
        <v>0</v>
      </c>
      <c r="K543" s="92"/>
    </row>
    <row r="544" spans="1:11" ht="37.5" customHeight="1">
      <c r="A544" s="90">
        <v>507</v>
      </c>
      <c r="B544" s="5" t="s">
        <v>5399</v>
      </c>
      <c r="C544" s="91" t="s">
        <v>5400</v>
      </c>
      <c r="D544" s="100" t="s">
        <v>5401</v>
      </c>
      <c r="E544" s="101" t="s">
        <v>43</v>
      </c>
      <c r="F544" s="92"/>
      <c r="G544" s="92"/>
      <c r="H544" s="93">
        <v>41950000</v>
      </c>
      <c r="I544" s="93"/>
      <c r="J544" s="93">
        <f t="shared" si="8"/>
        <v>0</v>
      </c>
      <c r="K544" s="92"/>
    </row>
    <row r="545" spans="1:11" ht="37.5" customHeight="1">
      <c r="A545" s="90">
        <v>508</v>
      </c>
      <c r="B545" s="5" t="s">
        <v>5402</v>
      </c>
      <c r="C545" s="91" t="s">
        <v>5403</v>
      </c>
      <c r="D545" s="100" t="s">
        <v>5404</v>
      </c>
      <c r="E545" s="101" t="s">
        <v>43</v>
      </c>
      <c r="F545" s="92"/>
      <c r="G545" s="92"/>
      <c r="H545" s="93">
        <v>38840000</v>
      </c>
      <c r="I545" s="93"/>
      <c r="J545" s="93">
        <f t="shared" si="8"/>
        <v>0</v>
      </c>
      <c r="K545" s="92"/>
    </row>
    <row r="546" spans="1:11" ht="37.5" customHeight="1">
      <c r="A546" s="90">
        <v>509</v>
      </c>
      <c r="B546" s="5" t="s">
        <v>5405</v>
      </c>
      <c r="C546" s="91" t="s">
        <v>5406</v>
      </c>
      <c r="D546" s="100" t="s">
        <v>5407</v>
      </c>
      <c r="E546" s="99" t="s">
        <v>43</v>
      </c>
      <c r="F546" s="92"/>
      <c r="G546" s="92"/>
      <c r="H546" s="93">
        <v>40900000</v>
      </c>
      <c r="I546" s="93"/>
      <c r="J546" s="93">
        <f t="shared" si="8"/>
        <v>0</v>
      </c>
      <c r="K546" s="92"/>
    </row>
    <row r="547" spans="1:11" ht="37.5" customHeight="1">
      <c r="A547" s="90">
        <v>510</v>
      </c>
      <c r="B547" s="5" t="s">
        <v>5408</v>
      </c>
      <c r="C547" s="91" t="s">
        <v>5409</v>
      </c>
      <c r="D547" s="110" t="s">
        <v>5410</v>
      </c>
      <c r="E547" s="90" t="s">
        <v>43</v>
      </c>
      <c r="F547" s="92"/>
      <c r="G547" s="92"/>
      <c r="H547" s="93">
        <v>39690000</v>
      </c>
      <c r="I547" s="93"/>
      <c r="J547" s="93">
        <f t="shared" si="8"/>
        <v>0</v>
      </c>
      <c r="K547" s="92"/>
    </row>
    <row r="548" spans="1:11" ht="37.5" customHeight="1">
      <c r="A548" s="90">
        <v>511</v>
      </c>
      <c r="B548" s="5" t="s">
        <v>5411</v>
      </c>
      <c r="C548" s="91" t="s">
        <v>5412</v>
      </c>
      <c r="D548" s="110" t="s">
        <v>5413</v>
      </c>
      <c r="E548" s="90" t="s">
        <v>43</v>
      </c>
      <c r="F548" s="92"/>
      <c r="G548" s="92"/>
      <c r="H548" s="93">
        <v>48000000</v>
      </c>
      <c r="I548" s="93"/>
      <c r="J548" s="93">
        <f t="shared" si="8"/>
        <v>0</v>
      </c>
      <c r="K548" s="92"/>
    </row>
    <row r="549" spans="1:11" ht="37.5" customHeight="1">
      <c r="A549" s="90">
        <v>512</v>
      </c>
      <c r="B549" s="5" t="s">
        <v>5414</v>
      </c>
      <c r="C549" s="91" t="s">
        <v>5415</v>
      </c>
      <c r="D549" s="100" t="s">
        <v>5416</v>
      </c>
      <c r="E549" s="99" t="s">
        <v>43</v>
      </c>
      <c r="F549" s="92"/>
      <c r="G549" s="92"/>
      <c r="H549" s="93">
        <v>27800000</v>
      </c>
      <c r="I549" s="93"/>
      <c r="J549" s="93">
        <f t="shared" si="8"/>
        <v>0</v>
      </c>
      <c r="K549" s="92"/>
    </row>
    <row r="550" spans="1:11" ht="37.5" customHeight="1">
      <c r="A550" s="90">
        <v>513</v>
      </c>
      <c r="B550" s="5" t="s">
        <v>5417</v>
      </c>
      <c r="C550" s="91" t="s">
        <v>5418</v>
      </c>
      <c r="D550" s="100" t="s">
        <v>5419</v>
      </c>
      <c r="E550" s="99" t="s">
        <v>43</v>
      </c>
      <c r="F550" s="92"/>
      <c r="G550" s="92"/>
      <c r="H550" s="93">
        <v>20500000</v>
      </c>
      <c r="I550" s="93"/>
      <c r="J550" s="93">
        <f t="shared" si="8"/>
        <v>0</v>
      </c>
      <c r="K550" s="92"/>
    </row>
    <row r="551" spans="1:11" ht="37.5" customHeight="1">
      <c r="A551" s="90">
        <v>514</v>
      </c>
      <c r="B551" s="5" t="s">
        <v>5420</v>
      </c>
      <c r="C551" s="91" t="s">
        <v>5421</v>
      </c>
      <c r="D551" s="100" t="s">
        <v>5422</v>
      </c>
      <c r="E551" s="99" t="s">
        <v>43</v>
      </c>
      <c r="F551" s="92"/>
      <c r="G551" s="92"/>
      <c r="H551" s="93">
        <v>38800000</v>
      </c>
      <c r="I551" s="93"/>
      <c r="J551" s="93">
        <f t="shared" si="8"/>
        <v>0</v>
      </c>
      <c r="K551" s="92"/>
    </row>
    <row r="552" spans="1:11" ht="37.5" customHeight="1">
      <c r="A552" s="90">
        <v>515</v>
      </c>
      <c r="B552" s="5" t="s">
        <v>5423</v>
      </c>
      <c r="C552" s="91" t="s">
        <v>5424</v>
      </c>
      <c r="D552" s="100" t="s">
        <v>5425</v>
      </c>
      <c r="E552" s="99" t="s">
        <v>43</v>
      </c>
      <c r="F552" s="92"/>
      <c r="G552" s="92"/>
      <c r="H552" s="93">
        <v>24065000</v>
      </c>
      <c r="I552" s="93"/>
      <c r="J552" s="93">
        <f t="shared" si="8"/>
        <v>0</v>
      </c>
      <c r="K552" s="92"/>
    </row>
    <row r="553" spans="1:11" ht="37.5" customHeight="1">
      <c r="A553" s="90">
        <v>516</v>
      </c>
      <c r="B553" s="5" t="s">
        <v>5426</v>
      </c>
      <c r="C553" s="91" t="s">
        <v>5427</v>
      </c>
      <c r="D553" s="9" t="s">
        <v>5428</v>
      </c>
      <c r="E553" s="8" t="s">
        <v>43</v>
      </c>
      <c r="F553" s="92"/>
      <c r="G553" s="92"/>
      <c r="H553" s="93">
        <v>38300000</v>
      </c>
      <c r="I553" s="93"/>
      <c r="J553" s="93">
        <f t="shared" si="8"/>
        <v>0</v>
      </c>
      <c r="K553" s="92"/>
    </row>
    <row r="554" spans="1:11" ht="37.5" customHeight="1">
      <c r="A554" s="90">
        <v>517</v>
      </c>
      <c r="B554" s="5" t="s">
        <v>5429</v>
      </c>
      <c r="C554" s="91" t="s">
        <v>5430</v>
      </c>
      <c r="D554" s="100" t="s">
        <v>5431</v>
      </c>
      <c r="E554" s="134" t="s">
        <v>43</v>
      </c>
      <c r="F554" s="92"/>
      <c r="G554" s="92"/>
      <c r="H554" s="93">
        <v>48300000</v>
      </c>
      <c r="I554" s="93"/>
      <c r="J554" s="93">
        <f t="shared" si="8"/>
        <v>0</v>
      </c>
      <c r="K554" s="92"/>
    </row>
    <row r="555" spans="1:11" ht="37.5" customHeight="1">
      <c r="A555" s="90">
        <v>518</v>
      </c>
      <c r="B555" s="5" t="s">
        <v>5432</v>
      </c>
      <c r="C555" s="91" t="s">
        <v>5433</v>
      </c>
      <c r="D555" s="9" t="s">
        <v>5434</v>
      </c>
      <c r="E555" s="90" t="s">
        <v>43</v>
      </c>
      <c r="F555" s="92"/>
      <c r="G555" s="92"/>
      <c r="H555" s="93">
        <v>40980000</v>
      </c>
      <c r="I555" s="93"/>
      <c r="J555" s="93">
        <f t="shared" si="8"/>
        <v>0</v>
      </c>
      <c r="K555" s="92"/>
    </row>
    <row r="556" spans="1:11" ht="37.5" customHeight="1">
      <c r="A556" s="90">
        <v>519</v>
      </c>
      <c r="B556" s="5" t="s">
        <v>5435</v>
      </c>
      <c r="C556" s="91" t="s">
        <v>5436</v>
      </c>
      <c r="D556" s="100" t="s">
        <v>5437</v>
      </c>
      <c r="E556" s="99" t="s">
        <v>43</v>
      </c>
      <c r="F556" s="92"/>
      <c r="G556" s="92"/>
      <c r="H556" s="93">
        <v>24800000</v>
      </c>
      <c r="I556" s="93"/>
      <c r="J556" s="93">
        <f t="shared" si="8"/>
        <v>0</v>
      </c>
      <c r="K556" s="92"/>
    </row>
    <row r="557" spans="1:11" ht="37.5" customHeight="1">
      <c r="A557" s="90">
        <v>520</v>
      </c>
      <c r="B557" s="5" t="s">
        <v>5438</v>
      </c>
      <c r="C557" s="91" t="s">
        <v>5439</v>
      </c>
      <c r="D557" s="114" t="s">
        <v>5440</v>
      </c>
      <c r="E557" s="90" t="s">
        <v>35</v>
      </c>
      <c r="F557" s="92"/>
      <c r="G557" s="92"/>
      <c r="H557" s="93">
        <v>21500000</v>
      </c>
      <c r="I557" s="93"/>
      <c r="J557" s="93">
        <f t="shared" si="8"/>
        <v>0</v>
      </c>
      <c r="K557" s="92"/>
    </row>
    <row r="558" spans="1:11" ht="37.5" customHeight="1">
      <c r="A558" s="90"/>
      <c r="B558" s="90"/>
      <c r="C558" s="4" t="s">
        <v>5441</v>
      </c>
      <c r="D558" s="110"/>
      <c r="E558" s="90"/>
      <c r="F558" s="92"/>
      <c r="G558" s="92"/>
      <c r="H558" s="93"/>
      <c r="I558" s="93"/>
      <c r="J558" s="93">
        <f t="shared" si="8"/>
        <v>0</v>
      </c>
      <c r="K558" s="92"/>
    </row>
    <row r="559" spans="1:11" ht="37.5" customHeight="1">
      <c r="A559" s="90">
        <v>521</v>
      </c>
      <c r="B559" s="5" t="s">
        <v>5442</v>
      </c>
      <c r="C559" s="91" t="s">
        <v>5443</v>
      </c>
      <c r="D559" s="110" t="s">
        <v>5444</v>
      </c>
      <c r="E559" s="90" t="s">
        <v>2099</v>
      </c>
      <c r="F559" s="92"/>
      <c r="G559" s="92"/>
      <c r="H559" s="93">
        <v>15440000</v>
      </c>
      <c r="I559" s="93"/>
      <c r="J559" s="93">
        <f t="shared" si="8"/>
        <v>0</v>
      </c>
      <c r="K559" s="92"/>
    </row>
    <row r="560" spans="1:11" ht="37.5" customHeight="1">
      <c r="A560" s="90">
        <v>522</v>
      </c>
      <c r="B560" s="5" t="s">
        <v>5445</v>
      </c>
      <c r="C560" s="91" t="s">
        <v>5446</v>
      </c>
      <c r="D560" s="100" t="s">
        <v>5447</v>
      </c>
      <c r="E560" s="99" t="s">
        <v>2099</v>
      </c>
      <c r="F560" s="92"/>
      <c r="G560" s="92"/>
      <c r="H560" s="93">
        <v>9799860</v>
      </c>
      <c r="I560" s="93"/>
      <c r="J560" s="93">
        <f t="shared" si="8"/>
        <v>0</v>
      </c>
      <c r="K560" s="92"/>
    </row>
    <row r="561" spans="1:11" ht="37.5" customHeight="1">
      <c r="A561" s="90">
        <v>523</v>
      </c>
      <c r="B561" s="5" t="s">
        <v>5448</v>
      </c>
      <c r="C561" s="91" t="s">
        <v>5449</v>
      </c>
      <c r="D561" s="100" t="s">
        <v>5450</v>
      </c>
      <c r="E561" s="99" t="s">
        <v>2099</v>
      </c>
      <c r="F561" s="92"/>
      <c r="G561" s="92"/>
      <c r="H561" s="93">
        <v>3200000</v>
      </c>
      <c r="I561" s="93"/>
      <c r="J561" s="93">
        <f t="shared" si="8"/>
        <v>0</v>
      </c>
      <c r="K561" s="92"/>
    </row>
    <row r="562" spans="1:11" ht="37.5" customHeight="1">
      <c r="A562" s="90">
        <v>524</v>
      </c>
      <c r="B562" s="5" t="s">
        <v>5451</v>
      </c>
      <c r="C562" s="91" t="s">
        <v>5452</v>
      </c>
      <c r="D562" s="100" t="s">
        <v>5453</v>
      </c>
      <c r="E562" s="99" t="s">
        <v>2099</v>
      </c>
      <c r="F562" s="92"/>
      <c r="G562" s="92"/>
      <c r="H562" s="93">
        <v>2122500</v>
      </c>
      <c r="I562" s="93"/>
      <c r="J562" s="93">
        <f t="shared" si="8"/>
        <v>0</v>
      </c>
      <c r="K562" s="92"/>
    </row>
    <row r="563" spans="1:11" ht="37.5" customHeight="1">
      <c r="A563" s="90">
        <v>525</v>
      </c>
      <c r="B563" s="5" t="s">
        <v>5454</v>
      </c>
      <c r="C563" s="91" t="s">
        <v>5455</v>
      </c>
      <c r="D563" s="121" t="s">
        <v>5456</v>
      </c>
      <c r="E563" s="90" t="s">
        <v>2099</v>
      </c>
      <c r="F563" s="92"/>
      <c r="G563" s="92"/>
      <c r="H563" s="93">
        <v>1000000</v>
      </c>
      <c r="I563" s="93"/>
      <c r="J563" s="93">
        <f t="shared" si="8"/>
        <v>0</v>
      </c>
      <c r="K563" s="92"/>
    </row>
    <row r="564" spans="1:11" ht="37.5" customHeight="1">
      <c r="A564" s="90">
        <v>526</v>
      </c>
      <c r="B564" s="5" t="s">
        <v>5457</v>
      </c>
      <c r="C564" s="91" t="s">
        <v>5458</v>
      </c>
      <c r="D564" s="110" t="s">
        <v>5459</v>
      </c>
      <c r="E564" s="90" t="s">
        <v>43</v>
      </c>
      <c r="F564" s="92"/>
      <c r="G564" s="92"/>
      <c r="H564" s="93">
        <v>17640000</v>
      </c>
      <c r="I564" s="93"/>
      <c r="J564" s="93">
        <f t="shared" si="8"/>
        <v>0</v>
      </c>
      <c r="K564" s="92"/>
    </row>
    <row r="565" spans="1:11" ht="37.5" customHeight="1">
      <c r="A565" s="90">
        <v>527</v>
      </c>
      <c r="B565" s="5" t="s">
        <v>5460</v>
      </c>
      <c r="C565" s="91" t="s">
        <v>5461</v>
      </c>
      <c r="D565" s="116" t="s">
        <v>5462</v>
      </c>
      <c r="E565" s="101" t="s">
        <v>2099</v>
      </c>
      <c r="F565" s="92"/>
      <c r="G565" s="92"/>
      <c r="H565" s="93">
        <v>618000</v>
      </c>
      <c r="I565" s="93"/>
      <c r="J565" s="93">
        <f t="shared" si="8"/>
        <v>0</v>
      </c>
      <c r="K565" s="92"/>
    </row>
    <row r="566" spans="1:11" ht="37.5" customHeight="1">
      <c r="A566" s="90">
        <v>528</v>
      </c>
      <c r="B566" s="5" t="s">
        <v>5463</v>
      </c>
      <c r="C566" s="91" t="s">
        <v>5464</v>
      </c>
      <c r="D566" s="9" t="s">
        <v>5465</v>
      </c>
      <c r="E566" s="90" t="s">
        <v>2099</v>
      </c>
      <c r="F566" s="92"/>
      <c r="G566" s="92"/>
      <c r="H566" s="93">
        <v>2830000</v>
      </c>
      <c r="I566" s="93"/>
      <c r="J566" s="93">
        <f t="shared" si="8"/>
        <v>0</v>
      </c>
      <c r="K566" s="92"/>
    </row>
    <row r="567" spans="1:11" ht="37.5" customHeight="1">
      <c r="A567" s="90">
        <v>529</v>
      </c>
      <c r="B567" s="5" t="s">
        <v>5466</v>
      </c>
      <c r="C567" s="91" t="s">
        <v>5467</v>
      </c>
      <c r="D567" s="9" t="s">
        <v>5468</v>
      </c>
      <c r="E567" s="99" t="s">
        <v>2099</v>
      </c>
      <c r="F567" s="92"/>
      <c r="G567" s="92"/>
      <c r="H567" s="93">
        <v>2500000</v>
      </c>
      <c r="I567" s="93"/>
      <c r="J567" s="93">
        <f t="shared" si="8"/>
        <v>0</v>
      </c>
      <c r="K567" s="92"/>
    </row>
    <row r="568" spans="1:11" ht="37.5" customHeight="1">
      <c r="A568" s="90">
        <v>530</v>
      </c>
      <c r="B568" s="5" t="s">
        <v>5469</v>
      </c>
      <c r="C568" s="91" t="s">
        <v>5470</v>
      </c>
      <c r="D568" s="114" t="s">
        <v>5471</v>
      </c>
      <c r="E568" s="90" t="s">
        <v>2099</v>
      </c>
      <c r="F568" s="92"/>
      <c r="G568" s="92"/>
      <c r="H568" s="93">
        <v>2770000</v>
      </c>
      <c r="I568" s="93"/>
      <c r="J568" s="93">
        <f t="shared" si="8"/>
        <v>0</v>
      </c>
      <c r="K568" s="92"/>
    </row>
    <row r="569" spans="1:11" ht="37.5" customHeight="1">
      <c r="A569" s="90">
        <v>531</v>
      </c>
      <c r="B569" s="5" t="s">
        <v>5472</v>
      </c>
      <c r="C569" s="91" t="s">
        <v>5473</v>
      </c>
      <c r="D569" s="100" t="s">
        <v>5474</v>
      </c>
      <c r="E569" s="101" t="s">
        <v>2099</v>
      </c>
      <c r="F569" s="92"/>
      <c r="G569" s="92"/>
      <c r="H569" s="93">
        <v>1495000</v>
      </c>
      <c r="I569" s="93"/>
      <c r="J569" s="93">
        <f t="shared" si="8"/>
        <v>0</v>
      </c>
      <c r="K569" s="92"/>
    </row>
    <row r="570" spans="1:11" ht="37.5" customHeight="1">
      <c r="A570" s="90">
        <v>532</v>
      </c>
      <c r="B570" s="5" t="s">
        <v>5475</v>
      </c>
      <c r="C570" s="91" t="s">
        <v>5476</v>
      </c>
      <c r="D570" s="9" t="s">
        <v>5477</v>
      </c>
      <c r="E570" s="90" t="s">
        <v>2099</v>
      </c>
      <c r="F570" s="92"/>
      <c r="G570" s="92"/>
      <c r="H570" s="104">
        <v>3400000</v>
      </c>
      <c r="I570" s="104"/>
      <c r="J570" s="93">
        <f t="shared" si="8"/>
        <v>0</v>
      </c>
      <c r="K570" s="92"/>
    </row>
    <row r="571" spans="1:11" ht="37.5" customHeight="1">
      <c r="A571" s="90">
        <v>533</v>
      </c>
      <c r="B571" s="5" t="s">
        <v>5478</v>
      </c>
      <c r="C571" s="91" t="s">
        <v>5479</v>
      </c>
      <c r="D571" s="9" t="s">
        <v>5480</v>
      </c>
      <c r="E571" s="90" t="s">
        <v>2099</v>
      </c>
      <c r="F571" s="92"/>
      <c r="G571" s="92"/>
      <c r="H571" s="104">
        <v>2650000</v>
      </c>
      <c r="I571" s="104"/>
      <c r="J571" s="93">
        <f t="shared" si="8"/>
        <v>0</v>
      </c>
      <c r="K571" s="92"/>
    </row>
    <row r="572" spans="1:11" ht="37.5" customHeight="1">
      <c r="A572" s="90">
        <v>534</v>
      </c>
      <c r="B572" s="5" t="s">
        <v>5481</v>
      </c>
      <c r="C572" s="91" t="s">
        <v>5482</v>
      </c>
      <c r="D572" s="100" t="s">
        <v>5483</v>
      </c>
      <c r="E572" s="99" t="s">
        <v>2099</v>
      </c>
      <c r="F572" s="92"/>
      <c r="G572" s="92"/>
      <c r="H572" s="93">
        <v>27700000</v>
      </c>
      <c r="I572" s="93"/>
      <c r="J572" s="93">
        <f t="shared" si="8"/>
        <v>0</v>
      </c>
      <c r="K572" s="92"/>
    </row>
    <row r="573" spans="1:11" ht="37.5" customHeight="1">
      <c r="A573" s="90">
        <v>535</v>
      </c>
      <c r="B573" s="5" t="s">
        <v>5484</v>
      </c>
      <c r="C573" s="91" t="s">
        <v>5485</v>
      </c>
      <c r="D573" s="100" t="s">
        <v>5486</v>
      </c>
      <c r="E573" s="99" t="s">
        <v>2099</v>
      </c>
      <c r="F573" s="92"/>
      <c r="G573" s="92"/>
      <c r="H573" s="93">
        <v>2770000</v>
      </c>
      <c r="I573" s="93"/>
      <c r="J573" s="93">
        <f t="shared" si="8"/>
        <v>0</v>
      </c>
      <c r="K573" s="92"/>
    </row>
    <row r="574" spans="1:11" ht="37.5" customHeight="1">
      <c r="A574" s="90"/>
      <c r="B574" s="90"/>
      <c r="C574" s="4" t="s">
        <v>5487</v>
      </c>
      <c r="D574" s="121"/>
      <c r="E574" s="90"/>
      <c r="F574" s="92"/>
      <c r="G574" s="92"/>
      <c r="H574" s="93"/>
      <c r="I574" s="93"/>
      <c r="J574" s="93">
        <f t="shared" si="8"/>
        <v>0</v>
      </c>
      <c r="K574" s="92"/>
    </row>
    <row r="575" spans="1:11" ht="37.5" customHeight="1">
      <c r="A575" s="90">
        <v>536</v>
      </c>
      <c r="B575" s="5" t="s">
        <v>5488</v>
      </c>
      <c r="C575" s="91" t="s">
        <v>5489</v>
      </c>
      <c r="D575" s="6" t="s">
        <v>5490</v>
      </c>
      <c r="E575" s="99" t="s">
        <v>4383</v>
      </c>
      <c r="F575" s="92"/>
      <c r="G575" s="92"/>
      <c r="H575" s="93">
        <v>61000000</v>
      </c>
      <c r="I575" s="93"/>
      <c r="J575" s="93">
        <f t="shared" si="8"/>
        <v>0</v>
      </c>
      <c r="K575" s="92"/>
    </row>
    <row r="576" spans="1:11" ht="37.5" customHeight="1">
      <c r="A576" s="90">
        <v>537</v>
      </c>
      <c r="B576" s="5" t="s">
        <v>5491</v>
      </c>
      <c r="C576" s="91" t="s">
        <v>5492</v>
      </c>
      <c r="D576" s="7" t="s">
        <v>5493</v>
      </c>
      <c r="E576" s="90" t="s">
        <v>4383</v>
      </c>
      <c r="F576" s="92"/>
      <c r="G576" s="92"/>
      <c r="H576" s="93">
        <v>51000000</v>
      </c>
      <c r="I576" s="93"/>
      <c r="J576" s="93">
        <f t="shared" si="8"/>
        <v>0</v>
      </c>
      <c r="K576" s="92"/>
    </row>
    <row r="577" spans="1:11" ht="37.5" customHeight="1">
      <c r="A577" s="90">
        <v>538</v>
      </c>
      <c r="B577" s="5" t="s">
        <v>5494</v>
      </c>
      <c r="C577" s="91" t="s">
        <v>5495</v>
      </c>
      <c r="D577" s="124" t="s">
        <v>5496</v>
      </c>
      <c r="E577" s="99" t="s">
        <v>4383</v>
      </c>
      <c r="F577" s="92"/>
      <c r="G577" s="92"/>
      <c r="H577" s="93">
        <v>42000000</v>
      </c>
      <c r="I577" s="93"/>
      <c r="J577" s="93">
        <f t="shared" si="8"/>
        <v>0</v>
      </c>
      <c r="K577" s="92"/>
    </row>
    <row r="578" spans="1:11" ht="37.5" customHeight="1">
      <c r="A578" s="90">
        <v>539</v>
      </c>
      <c r="B578" s="5" t="s">
        <v>5497</v>
      </c>
      <c r="C578" s="91" t="s">
        <v>5498</v>
      </c>
      <c r="D578" s="7" t="s">
        <v>5499</v>
      </c>
      <c r="E578" s="99" t="s">
        <v>728</v>
      </c>
      <c r="F578" s="92"/>
      <c r="G578" s="92"/>
      <c r="H578" s="104">
        <v>37500000</v>
      </c>
      <c r="I578" s="104"/>
      <c r="J578" s="93">
        <f t="shared" si="8"/>
        <v>0</v>
      </c>
      <c r="K578" s="92"/>
    </row>
    <row r="579" spans="1:11" ht="37.5" customHeight="1">
      <c r="A579" s="90">
        <v>540</v>
      </c>
      <c r="B579" s="5" t="s">
        <v>5500</v>
      </c>
      <c r="C579" s="91" t="s">
        <v>5501</v>
      </c>
      <c r="D579" s="6" t="s">
        <v>5502</v>
      </c>
      <c r="E579" s="99" t="s">
        <v>4383</v>
      </c>
      <c r="F579" s="92"/>
      <c r="G579" s="92"/>
      <c r="H579" s="93">
        <v>44000000</v>
      </c>
      <c r="I579" s="93"/>
      <c r="J579" s="93">
        <f t="shared" si="8"/>
        <v>0</v>
      </c>
      <c r="K579" s="92"/>
    </row>
    <row r="580" spans="1:11" ht="37.5" customHeight="1">
      <c r="A580" s="90">
        <v>541</v>
      </c>
      <c r="B580" s="5" t="s">
        <v>5503</v>
      </c>
      <c r="C580" s="91" t="s">
        <v>5504</v>
      </c>
      <c r="D580" s="6" t="s">
        <v>5505</v>
      </c>
      <c r="E580" s="99" t="s">
        <v>4383</v>
      </c>
      <c r="F580" s="92"/>
      <c r="G580" s="92"/>
      <c r="H580" s="104">
        <v>54000000</v>
      </c>
      <c r="I580" s="104"/>
      <c r="J580" s="93">
        <f t="shared" si="8"/>
        <v>0</v>
      </c>
      <c r="K580" s="92"/>
    </row>
    <row r="581" spans="1:11" ht="37.5" customHeight="1">
      <c r="A581" s="90">
        <v>542</v>
      </c>
      <c r="B581" s="5" t="s">
        <v>5506</v>
      </c>
      <c r="C581" s="91" t="s">
        <v>5507</v>
      </c>
      <c r="D581" s="7" t="s">
        <v>5508</v>
      </c>
      <c r="E581" s="90" t="s">
        <v>4383</v>
      </c>
      <c r="F581" s="92"/>
      <c r="G581" s="92"/>
      <c r="H581" s="93">
        <v>47000000</v>
      </c>
      <c r="I581" s="93"/>
      <c r="J581" s="93">
        <f t="shared" si="8"/>
        <v>0</v>
      </c>
      <c r="K581" s="92"/>
    </row>
    <row r="582" spans="1:11" ht="37.5" customHeight="1">
      <c r="A582" s="90">
        <v>543</v>
      </c>
      <c r="B582" s="5" t="s">
        <v>5509</v>
      </c>
      <c r="C582" s="91" t="s">
        <v>5510</v>
      </c>
      <c r="D582" s="7" t="s">
        <v>5496</v>
      </c>
      <c r="E582" s="90" t="s">
        <v>4383</v>
      </c>
      <c r="F582" s="92"/>
      <c r="G582" s="92"/>
      <c r="H582" s="93">
        <v>42000000</v>
      </c>
      <c r="I582" s="93"/>
      <c r="J582" s="93">
        <f t="shared" si="8"/>
        <v>0</v>
      </c>
      <c r="K582" s="92"/>
    </row>
    <row r="583" spans="1:11" ht="37.5" customHeight="1">
      <c r="A583" s="90">
        <v>544</v>
      </c>
      <c r="B583" s="5" t="s">
        <v>5511</v>
      </c>
      <c r="C583" s="91" t="s">
        <v>5512</v>
      </c>
      <c r="D583" s="7" t="s">
        <v>5513</v>
      </c>
      <c r="E583" s="90" t="s">
        <v>4383</v>
      </c>
      <c r="F583" s="92"/>
      <c r="G583" s="92"/>
      <c r="H583" s="93">
        <v>33000000</v>
      </c>
      <c r="I583" s="93"/>
      <c r="J583" s="93">
        <f t="shared" si="8"/>
        <v>0</v>
      </c>
      <c r="K583" s="92"/>
    </row>
    <row r="584" spans="1:11" ht="37.5" customHeight="1">
      <c r="A584" s="90">
        <v>545</v>
      </c>
      <c r="B584" s="5" t="s">
        <v>5514</v>
      </c>
      <c r="C584" s="91" t="s">
        <v>5515</v>
      </c>
      <c r="D584" s="7" t="s">
        <v>5516</v>
      </c>
      <c r="E584" s="90" t="s">
        <v>4383</v>
      </c>
      <c r="F584" s="92"/>
      <c r="G584" s="92"/>
      <c r="H584" s="93">
        <v>35000000</v>
      </c>
      <c r="I584" s="93"/>
      <c r="J584" s="93">
        <f t="shared" si="8"/>
        <v>0</v>
      </c>
      <c r="K584" s="92"/>
    </row>
    <row r="585" spans="1:11" ht="37.5" customHeight="1">
      <c r="A585" s="90">
        <v>546</v>
      </c>
      <c r="B585" s="5" t="s">
        <v>5517</v>
      </c>
      <c r="C585" s="91" t="s">
        <v>5518</v>
      </c>
      <c r="D585" s="7" t="s">
        <v>5519</v>
      </c>
      <c r="E585" s="90" t="s">
        <v>4383</v>
      </c>
      <c r="F585" s="92"/>
      <c r="G585" s="92"/>
      <c r="H585" s="93">
        <v>42000000</v>
      </c>
      <c r="I585" s="93"/>
      <c r="J585" s="93">
        <f t="shared" si="8"/>
        <v>0</v>
      </c>
      <c r="K585" s="92"/>
    </row>
    <row r="586" spans="1:11" ht="37.5" customHeight="1">
      <c r="A586" s="90">
        <v>547</v>
      </c>
      <c r="B586" s="5" t="s">
        <v>5520</v>
      </c>
      <c r="C586" s="91" t="s">
        <v>5521</v>
      </c>
      <c r="D586" s="7" t="s">
        <v>5522</v>
      </c>
      <c r="E586" s="90" t="s">
        <v>4383</v>
      </c>
      <c r="F586" s="92"/>
      <c r="G586" s="92"/>
      <c r="H586" s="93">
        <v>36000000</v>
      </c>
      <c r="I586" s="93"/>
      <c r="J586" s="93">
        <f t="shared" si="8"/>
        <v>0</v>
      </c>
      <c r="K586" s="92"/>
    </row>
    <row r="587" spans="1:11" ht="37.5" customHeight="1">
      <c r="A587" s="90">
        <v>548</v>
      </c>
      <c r="B587" s="5" t="s">
        <v>5523</v>
      </c>
      <c r="C587" s="91" t="s">
        <v>5524</v>
      </c>
      <c r="D587" s="124" t="s">
        <v>5525</v>
      </c>
      <c r="E587" s="90" t="s">
        <v>4383</v>
      </c>
      <c r="F587" s="92"/>
      <c r="G587" s="92"/>
      <c r="H587" s="93">
        <v>38000000</v>
      </c>
      <c r="I587" s="93"/>
      <c r="J587" s="93">
        <f t="shared" si="8"/>
        <v>0</v>
      </c>
      <c r="K587" s="92"/>
    </row>
    <row r="588" spans="1:11" ht="37.5" customHeight="1">
      <c r="A588" s="90">
        <v>549</v>
      </c>
      <c r="B588" s="5" t="s">
        <v>5526</v>
      </c>
      <c r="C588" s="91" t="s">
        <v>5527</v>
      </c>
      <c r="D588" s="6" t="s">
        <v>5528</v>
      </c>
      <c r="E588" s="99" t="s">
        <v>4383</v>
      </c>
      <c r="F588" s="92"/>
      <c r="G588" s="92"/>
      <c r="H588" s="93">
        <v>39000000</v>
      </c>
      <c r="I588" s="93"/>
      <c r="J588" s="93">
        <f t="shared" si="8"/>
        <v>0</v>
      </c>
      <c r="K588" s="92"/>
    </row>
    <row r="589" spans="1:11" ht="37.5" customHeight="1">
      <c r="A589" s="90">
        <v>550</v>
      </c>
      <c r="B589" s="5" t="s">
        <v>5529</v>
      </c>
      <c r="C589" s="91" t="s">
        <v>5530</v>
      </c>
      <c r="D589" s="110" t="s">
        <v>5531</v>
      </c>
      <c r="E589" s="90" t="s">
        <v>4383</v>
      </c>
      <c r="F589" s="92"/>
      <c r="G589" s="92"/>
      <c r="H589" s="93">
        <v>49000000</v>
      </c>
      <c r="I589" s="93"/>
      <c r="J589" s="93">
        <f t="shared" si="8"/>
        <v>0</v>
      </c>
      <c r="K589" s="92"/>
    </row>
    <row r="590" spans="1:11" ht="37.5" customHeight="1">
      <c r="A590" s="90">
        <v>551</v>
      </c>
      <c r="B590" s="5" t="s">
        <v>5532</v>
      </c>
      <c r="C590" s="91" t="s">
        <v>5533</v>
      </c>
      <c r="D590" s="7" t="s">
        <v>5534</v>
      </c>
      <c r="E590" s="90" t="s">
        <v>4383</v>
      </c>
      <c r="F590" s="92"/>
      <c r="G590" s="92"/>
      <c r="H590" s="93">
        <v>52180000</v>
      </c>
      <c r="I590" s="93"/>
      <c r="J590" s="93">
        <f t="shared" si="8"/>
        <v>0</v>
      </c>
      <c r="K590" s="92"/>
    </row>
    <row r="591" spans="1:11" ht="37.5" customHeight="1">
      <c r="A591" s="90">
        <v>552</v>
      </c>
      <c r="B591" s="5" t="s">
        <v>5535</v>
      </c>
      <c r="C591" s="91" t="s">
        <v>5536</v>
      </c>
      <c r="D591" s="7" t="s">
        <v>5537</v>
      </c>
      <c r="E591" s="90" t="s">
        <v>728</v>
      </c>
      <c r="F591" s="92"/>
      <c r="G591" s="92"/>
      <c r="H591" s="93">
        <v>44500000</v>
      </c>
      <c r="I591" s="93"/>
      <c r="J591" s="93">
        <f t="shared" ref="J591:J654" si="9">H591*I591</f>
        <v>0</v>
      </c>
      <c r="K591" s="92"/>
    </row>
    <row r="592" spans="1:11" ht="37.5" customHeight="1">
      <c r="A592" s="90">
        <v>553</v>
      </c>
      <c r="B592" s="5" t="s">
        <v>5538</v>
      </c>
      <c r="C592" s="91" t="s">
        <v>5539</v>
      </c>
      <c r="D592" s="7" t="s">
        <v>5540</v>
      </c>
      <c r="E592" s="90" t="s">
        <v>4383</v>
      </c>
      <c r="F592" s="92"/>
      <c r="G592" s="92"/>
      <c r="H592" s="93">
        <v>49000000</v>
      </c>
      <c r="I592" s="93"/>
      <c r="J592" s="93">
        <f t="shared" si="9"/>
        <v>0</v>
      </c>
      <c r="K592" s="92"/>
    </row>
    <row r="593" spans="1:11" ht="37.5" customHeight="1">
      <c r="A593" s="90">
        <v>554</v>
      </c>
      <c r="B593" s="5" t="s">
        <v>5541</v>
      </c>
      <c r="C593" s="91" t="s">
        <v>5542</v>
      </c>
      <c r="D593" s="7" t="s">
        <v>5543</v>
      </c>
      <c r="E593" s="90" t="s">
        <v>4383</v>
      </c>
      <c r="F593" s="92"/>
      <c r="G593" s="92"/>
      <c r="H593" s="104">
        <v>49000000</v>
      </c>
      <c r="I593" s="104"/>
      <c r="J593" s="93">
        <f t="shared" si="9"/>
        <v>0</v>
      </c>
      <c r="K593" s="92"/>
    </row>
    <row r="594" spans="1:11" ht="37.5" customHeight="1">
      <c r="A594" s="90">
        <v>555</v>
      </c>
      <c r="B594" s="5" t="s">
        <v>5544</v>
      </c>
      <c r="C594" s="91" t="s">
        <v>5545</v>
      </c>
      <c r="D594" s="6" t="s">
        <v>5546</v>
      </c>
      <c r="E594" s="99" t="s">
        <v>4383</v>
      </c>
      <c r="F594" s="92"/>
      <c r="G594" s="92"/>
      <c r="H594" s="104">
        <v>78890000</v>
      </c>
      <c r="I594" s="104"/>
      <c r="J594" s="93">
        <f t="shared" si="9"/>
        <v>0</v>
      </c>
      <c r="K594" s="92"/>
    </row>
    <row r="595" spans="1:11" ht="37.5" customHeight="1">
      <c r="A595" s="90">
        <v>556</v>
      </c>
      <c r="B595" s="5" t="s">
        <v>5547</v>
      </c>
      <c r="C595" s="91" t="s">
        <v>5548</v>
      </c>
      <c r="D595" s="6" t="s">
        <v>5549</v>
      </c>
      <c r="E595" s="99" t="s">
        <v>4383</v>
      </c>
      <c r="F595" s="92"/>
      <c r="G595" s="92"/>
      <c r="H595" s="93">
        <v>69000000</v>
      </c>
      <c r="I595" s="93"/>
      <c r="J595" s="93">
        <f t="shared" si="9"/>
        <v>0</v>
      </c>
      <c r="K595" s="92"/>
    </row>
    <row r="596" spans="1:11" ht="37.5" customHeight="1">
      <c r="A596" s="90">
        <v>557</v>
      </c>
      <c r="B596" s="5" t="s">
        <v>5550</v>
      </c>
      <c r="C596" s="91" t="s">
        <v>5551</v>
      </c>
      <c r="D596" s="7" t="s">
        <v>5552</v>
      </c>
      <c r="E596" s="90" t="s">
        <v>728</v>
      </c>
      <c r="F596" s="92"/>
      <c r="G596" s="92"/>
      <c r="H596" s="93">
        <v>44500000</v>
      </c>
      <c r="I596" s="93"/>
      <c r="J596" s="93">
        <f t="shared" si="9"/>
        <v>0</v>
      </c>
      <c r="K596" s="92"/>
    </row>
    <row r="597" spans="1:11" ht="37.5" customHeight="1">
      <c r="A597" s="90">
        <v>558</v>
      </c>
      <c r="B597" s="5" t="s">
        <v>5553</v>
      </c>
      <c r="C597" s="91" t="s">
        <v>5554</v>
      </c>
      <c r="D597" s="7" t="s">
        <v>5555</v>
      </c>
      <c r="E597" s="90" t="s">
        <v>728</v>
      </c>
      <c r="F597" s="92"/>
      <c r="G597" s="92"/>
      <c r="H597" s="93">
        <v>46000000</v>
      </c>
      <c r="I597" s="93"/>
      <c r="J597" s="93">
        <f t="shared" si="9"/>
        <v>0</v>
      </c>
      <c r="K597" s="92"/>
    </row>
    <row r="598" spans="1:11" ht="37.5" customHeight="1">
      <c r="A598" s="90">
        <v>559</v>
      </c>
      <c r="B598" s="5" t="s">
        <v>5556</v>
      </c>
      <c r="C598" s="91" t="s">
        <v>5557</v>
      </c>
      <c r="D598" s="7" t="s">
        <v>5558</v>
      </c>
      <c r="E598" s="90" t="s">
        <v>4383</v>
      </c>
      <c r="F598" s="92"/>
      <c r="G598" s="92"/>
      <c r="H598" s="93">
        <v>51800000</v>
      </c>
      <c r="I598" s="93"/>
      <c r="J598" s="93">
        <f t="shared" si="9"/>
        <v>0</v>
      </c>
      <c r="K598" s="92"/>
    </row>
    <row r="599" spans="1:11" ht="37.5" customHeight="1">
      <c r="A599" s="90">
        <v>560</v>
      </c>
      <c r="B599" s="5" t="s">
        <v>5559</v>
      </c>
      <c r="C599" s="91" t="s">
        <v>5560</v>
      </c>
      <c r="D599" s="109" t="s">
        <v>5561</v>
      </c>
      <c r="E599" s="99" t="s">
        <v>728</v>
      </c>
      <c r="F599" s="92"/>
      <c r="G599" s="92"/>
      <c r="H599" s="93">
        <v>51000000</v>
      </c>
      <c r="I599" s="93"/>
      <c r="J599" s="93">
        <f t="shared" si="9"/>
        <v>0</v>
      </c>
      <c r="K599" s="92"/>
    </row>
    <row r="600" spans="1:11" ht="37.5" customHeight="1">
      <c r="A600" s="90">
        <v>561</v>
      </c>
      <c r="B600" s="5" t="s">
        <v>5562</v>
      </c>
      <c r="C600" s="91" t="s">
        <v>5563</v>
      </c>
      <c r="D600" s="109" t="s">
        <v>5564</v>
      </c>
      <c r="E600" s="99" t="s">
        <v>728</v>
      </c>
      <c r="F600" s="92"/>
      <c r="G600" s="92"/>
      <c r="H600" s="93">
        <v>45500000</v>
      </c>
      <c r="I600" s="93"/>
      <c r="J600" s="93">
        <f t="shared" si="9"/>
        <v>0</v>
      </c>
      <c r="K600" s="92"/>
    </row>
    <row r="601" spans="1:11" ht="37.5" customHeight="1">
      <c r="A601" s="90">
        <v>562</v>
      </c>
      <c r="B601" s="5" t="s">
        <v>5565</v>
      </c>
      <c r="C601" s="91" t="s">
        <v>5566</v>
      </c>
      <c r="D601" s="110" t="s">
        <v>5567</v>
      </c>
      <c r="E601" s="90" t="s">
        <v>18</v>
      </c>
      <c r="F601" s="92"/>
      <c r="G601" s="92"/>
      <c r="H601" s="93">
        <v>7500000</v>
      </c>
      <c r="I601" s="93"/>
      <c r="J601" s="93">
        <f t="shared" si="9"/>
        <v>0</v>
      </c>
      <c r="K601" s="92"/>
    </row>
    <row r="602" spans="1:11" ht="37.5" customHeight="1">
      <c r="A602" s="90">
        <v>563</v>
      </c>
      <c r="B602" s="5" t="s">
        <v>5568</v>
      </c>
      <c r="C602" s="91" t="s">
        <v>5569</v>
      </c>
      <c r="D602" s="7" t="s">
        <v>5570</v>
      </c>
      <c r="E602" s="90" t="s">
        <v>3913</v>
      </c>
      <c r="F602" s="92"/>
      <c r="G602" s="92"/>
      <c r="H602" s="93">
        <v>8000000</v>
      </c>
      <c r="I602" s="93"/>
      <c r="J602" s="93">
        <f t="shared" si="9"/>
        <v>0</v>
      </c>
      <c r="K602" s="92"/>
    </row>
    <row r="603" spans="1:11" ht="37.5" customHeight="1">
      <c r="A603" s="90"/>
      <c r="B603" s="90"/>
      <c r="C603" s="4" t="s">
        <v>5571</v>
      </c>
      <c r="D603" s="110"/>
      <c r="E603" s="90"/>
      <c r="F603" s="92"/>
      <c r="G603" s="92"/>
      <c r="H603" s="93"/>
      <c r="I603" s="93"/>
      <c r="J603" s="93">
        <f t="shared" si="9"/>
        <v>0</v>
      </c>
      <c r="K603" s="92"/>
    </row>
    <row r="604" spans="1:11" ht="37.5" customHeight="1">
      <c r="A604" s="90">
        <v>564</v>
      </c>
      <c r="B604" s="5" t="s">
        <v>5572</v>
      </c>
      <c r="C604" s="91" t="s">
        <v>5573</v>
      </c>
      <c r="D604" s="100" t="s">
        <v>5574</v>
      </c>
      <c r="E604" s="101" t="s">
        <v>43</v>
      </c>
      <c r="F604" s="92"/>
      <c r="G604" s="92"/>
      <c r="H604" s="93">
        <v>16000000</v>
      </c>
      <c r="I604" s="93"/>
      <c r="J604" s="93">
        <f t="shared" si="9"/>
        <v>0</v>
      </c>
      <c r="K604" s="92"/>
    </row>
    <row r="605" spans="1:11" ht="37.5" customHeight="1">
      <c r="A605" s="90">
        <v>565</v>
      </c>
      <c r="B605" s="5" t="s">
        <v>5575</v>
      </c>
      <c r="C605" s="91" t="s">
        <v>5576</v>
      </c>
      <c r="D605" s="100" t="s">
        <v>5577</v>
      </c>
      <c r="E605" s="101" t="s">
        <v>5578</v>
      </c>
      <c r="F605" s="92"/>
      <c r="G605" s="92"/>
      <c r="H605" s="93">
        <v>11000000</v>
      </c>
      <c r="I605" s="93"/>
      <c r="J605" s="93">
        <f t="shared" si="9"/>
        <v>0</v>
      </c>
      <c r="K605" s="92"/>
    </row>
    <row r="606" spans="1:11" ht="37.5" customHeight="1">
      <c r="A606" s="90">
        <v>566</v>
      </c>
      <c r="B606" s="5" t="s">
        <v>5579</v>
      </c>
      <c r="C606" s="91" t="s">
        <v>5580</v>
      </c>
      <c r="D606" s="100" t="s">
        <v>5577</v>
      </c>
      <c r="E606" s="101" t="s">
        <v>5578</v>
      </c>
      <c r="F606" s="92"/>
      <c r="G606" s="92"/>
      <c r="H606" s="93">
        <v>12000000</v>
      </c>
      <c r="I606" s="93"/>
      <c r="J606" s="93">
        <f t="shared" si="9"/>
        <v>0</v>
      </c>
      <c r="K606" s="92"/>
    </row>
    <row r="607" spans="1:11" ht="37.5" customHeight="1">
      <c r="A607" s="90">
        <v>567</v>
      </c>
      <c r="B607" s="5" t="s">
        <v>5581</v>
      </c>
      <c r="C607" s="91" t="s">
        <v>5582</v>
      </c>
      <c r="D607" s="100" t="s">
        <v>5583</v>
      </c>
      <c r="E607" s="101" t="s">
        <v>5578</v>
      </c>
      <c r="F607" s="92"/>
      <c r="G607" s="92"/>
      <c r="H607" s="93">
        <v>6700000</v>
      </c>
      <c r="I607" s="93"/>
      <c r="J607" s="93">
        <f t="shared" si="9"/>
        <v>0</v>
      </c>
      <c r="K607" s="92"/>
    </row>
    <row r="608" spans="1:11" ht="37.5" customHeight="1">
      <c r="A608" s="90">
        <v>568</v>
      </c>
      <c r="B608" s="5" t="s">
        <v>5584</v>
      </c>
      <c r="C608" s="91" t="s">
        <v>5585</v>
      </c>
      <c r="D608" s="100" t="s">
        <v>5577</v>
      </c>
      <c r="E608" s="101" t="s">
        <v>5578</v>
      </c>
      <c r="F608" s="92"/>
      <c r="G608" s="92"/>
      <c r="H608" s="93">
        <v>7300000</v>
      </c>
      <c r="I608" s="93"/>
      <c r="J608" s="93">
        <f t="shared" si="9"/>
        <v>0</v>
      </c>
      <c r="K608" s="92"/>
    </row>
    <row r="609" spans="1:11" ht="37.5" customHeight="1">
      <c r="A609" s="90">
        <v>569</v>
      </c>
      <c r="B609" s="5" t="s">
        <v>5586</v>
      </c>
      <c r="C609" s="91" t="s">
        <v>5587</v>
      </c>
      <c r="D609" s="100" t="s">
        <v>5583</v>
      </c>
      <c r="E609" s="101" t="s">
        <v>5578</v>
      </c>
      <c r="F609" s="92"/>
      <c r="G609" s="92"/>
      <c r="H609" s="93">
        <v>11200000</v>
      </c>
      <c r="I609" s="93"/>
      <c r="J609" s="93">
        <f t="shared" si="9"/>
        <v>0</v>
      </c>
      <c r="K609" s="92"/>
    </row>
    <row r="610" spans="1:11" ht="37.5" customHeight="1">
      <c r="A610" s="90">
        <v>570</v>
      </c>
      <c r="B610" s="5" t="s">
        <v>5588</v>
      </c>
      <c r="C610" s="91" t="s">
        <v>5589</v>
      </c>
      <c r="D610" s="100" t="s">
        <v>5590</v>
      </c>
      <c r="E610" s="99" t="s">
        <v>4775</v>
      </c>
      <c r="F610" s="92"/>
      <c r="G610" s="92"/>
      <c r="H610" s="93">
        <v>2203000</v>
      </c>
      <c r="I610" s="93"/>
      <c r="J610" s="93">
        <f t="shared" si="9"/>
        <v>0</v>
      </c>
      <c r="K610" s="92"/>
    </row>
    <row r="611" spans="1:11" ht="37.5" customHeight="1">
      <c r="A611" s="90">
        <v>571</v>
      </c>
      <c r="B611" s="5" t="s">
        <v>5591</v>
      </c>
      <c r="C611" s="91" t="s">
        <v>5592</v>
      </c>
      <c r="D611" s="110" t="s">
        <v>5593</v>
      </c>
      <c r="E611" s="90" t="s">
        <v>5594</v>
      </c>
      <c r="F611" s="92"/>
      <c r="G611" s="92"/>
      <c r="H611" s="93">
        <v>10500000</v>
      </c>
      <c r="I611" s="93"/>
      <c r="J611" s="93">
        <f t="shared" si="9"/>
        <v>0</v>
      </c>
      <c r="K611" s="92"/>
    </row>
    <row r="612" spans="1:11" ht="37.5" customHeight="1">
      <c r="A612" s="90">
        <v>572</v>
      </c>
      <c r="B612" s="5" t="s">
        <v>5595</v>
      </c>
      <c r="C612" s="91" t="s">
        <v>5596</v>
      </c>
      <c r="D612" s="110" t="s">
        <v>5597</v>
      </c>
      <c r="E612" s="90" t="s">
        <v>3114</v>
      </c>
      <c r="F612" s="92"/>
      <c r="G612" s="92"/>
      <c r="H612" s="104">
        <v>12500000</v>
      </c>
      <c r="I612" s="104"/>
      <c r="J612" s="93">
        <f t="shared" si="9"/>
        <v>0</v>
      </c>
      <c r="K612" s="92"/>
    </row>
    <row r="613" spans="1:11" ht="37.5" customHeight="1">
      <c r="A613" s="90">
        <v>573</v>
      </c>
      <c r="B613" s="5" t="s">
        <v>5598</v>
      </c>
      <c r="C613" s="91" t="s">
        <v>5599</v>
      </c>
      <c r="D613" s="110" t="s">
        <v>5600</v>
      </c>
      <c r="E613" s="90" t="s">
        <v>3114</v>
      </c>
      <c r="F613" s="92"/>
      <c r="G613" s="92"/>
      <c r="H613" s="104">
        <v>15500000</v>
      </c>
      <c r="I613" s="104"/>
      <c r="J613" s="93">
        <f t="shared" si="9"/>
        <v>0</v>
      </c>
      <c r="K613" s="92"/>
    </row>
    <row r="614" spans="1:11" ht="37.5" customHeight="1">
      <c r="A614" s="90">
        <v>574</v>
      </c>
      <c r="B614" s="5" t="s">
        <v>5601</v>
      </c>
      <c r="C614" s="91" t="s">
        <v>5602</v>
      </c>
      <c r="D614" s="110" t="s">
        <v>5603</v>
      </c>
      <c r="E614" s="90" t="s">
        <v>3114</v>
      </c>
      <c r="F614" s="92"/>
      <c r="G614" s="92"/>
      <c r="H614" s="104">
        <v>15500000</v>
      </c>
      <c r="I614" s="104"/>
      <c r="J614" s="93">
        <f t="shared" si="9"/>
        <v>0</v>
      </c>
      <c r="K614" s="92"/>
    </row>
    <row r="615" spans="1:11" ht="37.5" customHeight="1">
      <c r="A615" s="90">
        <v>575</v>
      </c>
      <c r="B615" s="5" t="s">
        <v>5604</v>
      </c>
      <c r="C615" s="91" t="s">
        <v>5605</v>
      </c>
      <c r="D615" s="110" t="s">
        <v>5606</v>
      </c>
      <c r="E615" s="90" t="s">
        <v>3114</v>
      </c>
      <c r="F615" s="92"/>
      <c r="G615" s="92"/>
      <c r="H615" s="93">
        <v>18980000</v>
      </c>
      <c r="I615" s="93"/>
      <c r="J615" s="93">
        <f t="shared" si="9"/>
        <v>0</v>
      </c>
      <c r="K615" s="92"/>
    </row>
    <row r="616" spans="1:11" ht="37.5" customHeight="1">
      <c r="A616" s="90">
        <v>576</v>
      </c>
      <c r="B616" s="5" t="s">
        <v>5607</v>
      </c>
      <c r="C616" s="91" t="s">
        <v>5608</v>
      </c>
      <c r="D616" s="110" t="s">
        <v>5609</v>
      </c>
      <c r="E616" s="90" t="s">
        <v>3114</v>
      </c>
      <c r="F616" s="92"/>
      <c r="G616" s="92"/>
      <c r="H616" s="93">
        <v>9500000</v>
      </c>
      <c r="I616" s="93"/>
      <c r="J616" s="93">
        <f t="shared" si="9"/>
        <v>0</v>
      </c>
      <c r="K616" s="92"/>
    </row>
    <row r="617" spans="1:11" ht="37.5" customHeight="1">
      <c r="A617" s="90">
        <v>577</v>
      </c>
      <c r="B617" s="5" t="s">
        <v>5610</v>
      </c>
      <c r="C617" s="91" t="s">
        <v>5611</v>
      </c>
      <c r="D617" s="110" t="s">
        <v>5612</v>
      </c>
      <c r="E617" s="90" t="s">
        <v>3114</v>
      </c>
      <c r="F617" s="92"/>
      <c r="G617" s="92"/>
      <c r="H617" s="104">
        <v>9500000</v>
      </c>
      <c r="I617" s="104"/>
      <c r="J617" s="93">
        <f t="shared" si="9"/>
        <v>0</v>
      </c>
      <c r="K617" s="92"/>
    </row>
    <row r="618" spans="1:11" ht="37.5" customHeight="1">
      <c r="A618" s="90"/>
      <c r="B618" s="99"/>
      <c r="C618" s="4" t="s">
        <v>5613</v>
      </c>
      <c r="D618" s="100"/>
      <c r="E618" s="101"/>
      <c r="F618" s="92"/>
      <c r="G618" s="92"/>
      <c r="H618" s="93"/>
      <c r="I618" s="93"/>
      <c r="J618" s="93">
        <f t="shared" si="9"/>
        <v>0</v>
      </c>
      <c r="K618" s="92"/>
    </row>
    <row r="619" spans="1:11" ht="37.5" customHeight="1">
      <c r="A619" s="90"/>
      <c r="B619" s="90"/>
      <c r="C619" s="4" t="s">
        <v>5614</v>
      </c>
      <c r="D619" s="110"/>
      <c r="E619" s="90"/>
      <c r="F619" s="92"/>
      <c r="G619" s="92"/>
      <c r="H619" s="93"/>
      <c r="I619" s="93"/>
      <c r="J619" s="93">
        <f t="shared" si="9"/>
        <v>0</v>
      </c>
      <c r="K619" s="92"/>
    </row>
    <row r="620" spans="1:11" ht="37.5" customHeight="1">
      <c r="A620" s="90"/>
      <c r="B620" s="90"/>
      <c r="C620" s="135" t="s">
        <v>5615</v>
      </c>
      <c r="D620" s="110"/>
      <c r="E620" s="90"/>
      <c r="F620" s="92"/>
      <c r="G620" s="92"/>
      <c r="H620" s="93"/>
      <c r="I620" s="93"/>
      <c r="J620" s="93">
        <f t="shared" si="9"/>
        <v>0</v>
      </c>
      <c r="K620" s="92"/>
    </row>
    <row r="621" spans="1:11" ht="37.5" customHeight="1">
      <c r="A621" s="90">
        <v>578</v>
      </c>
      <c r="B621" s="5" t="s">
        <v>5616</v>
      </c>
      <c r="C621" s="91" t="s">
        <v>5617</v>
      </c>
      <c r="D621" s="100" t="s">
        <v>5618</v>
      </c>
      <c r="E621" s="101" t="s">
        <v>43</v>
      </c>
      <c r="F621" s="92"/>
      <c r="G621" s="92"/>
      <c r="H621" s="93">
        <v>11200000</v>
      </c>
      <c r="I621" s="93"/>
      <c r="J621" s="93">
        <f t="shared" si="9"/>
        <v>0</v>
      </c>
      <c r="K621" s="92"/>
    </row>
    <row r="622" spans="1:11" ht="37.5" customHeight="1">
      <c r="A622" s="90">
        <v>579</v>
      </c>
      <c r="B622" s="5" t="s">
        <v>5619</v>
      </c>
      <c r="C622" s="91" t="s">
        <v>5620</v>
      </c>
      <c r="D622" s="110" t="s">
        <v>5621</v>
      </c>
      <c r="E622" s="90" t="s">
        <v>4383</v>
      </c>
      <c r="F622" s="92"/>
      <c r="G622" s="92"/>
      <c r="H622" s="93">
        <v>56500000</v>
      </c>
      <c r="I622" s="93"/>
      <c r="J622" s="93">
        <f t="shared" si="9"/>
        <v>0</v>
      </c>
      <c r="K622" s="92"/>
    </row>
    <row r="623" spans="1:11" ht="37.5" customHeight="1">
      <c r="A623" s="90">
        <v>580</v>
      </c>
      <c r="B623" s="5" t="s">
        <v>5622</v>
      </c>
      <c r="C623" s="91" t="s">
        <v>5623</v>
      </c>
      <c r="D623" s="110" t="s">
        <v>5621</v>
      </c>
      <c r="E623" s="90" t="s">
        <v>4383</v>
      </c>
      <c r="F623" s="92"/>
      <c r="G623" s="92"/>
      <c r="H623" s="93">
        <v>23795000</v>
      </c>
      <c r="I623" s="93"/>
      <c r="J623" s="93">
        <f t="shared" si="9"/>
        <v>0</v>
      </c>
      <c r="K623" s="92"/>
    </row>
    <row r="624" spans="1:11" ht="37.5" customHeight="1">
      <c r="A624" s="90">
        <v>581</v>
      </c>
      <c r="B624" s="5" t="s">
        <v>5624</v>
      </c>
      <c r="C624" s="91" t="s">
        <v>5625</v>
      </c>
      <c r="D624" s="109" t="s">
        <v>5626</v>
      </c>
      <c r="E624" s="99" t="s">
        <v>4383</v>
      </c>
      <c r="F624" s="92"/>
      <c r="G624" s="92"/>
      <c r="H624" s="93">
        <v>12500000</v>
      </c>
      <c r="I624" s="93"/>
      <c r="J624" s="93">
        <f t="shared" si="9"/>
        <v>0</v>
      </c>
      <c r="K624" s="92"/>
    </row>
    <row r="625" spans="1:11" ht="37.5" customHeight="1">
      <c r="A625" s="90">
        <v>582</v>
      </c>
      <c r="B625" s="5" t="s">
        <v>5627</v>
      </c>
      <c r="C625" s="91" t="s">
        <v>5628</v>
      </c>
      <c r="D625" s="100" t="s">
        <v>5629</v>
      </c>
      <c r="E625" s="101" t="s">
        <v>728</v>
      </c>
      <c r="F625" s="92"/>
      <c r="G625" s="92"/>
      <c r="H625" s="93">
        <v>10300000</v>
      </c>
      <c r="I625" s="93"/>
      <c r="J625" s="93">
        <f t="shared" si="9"/>
        <v>0</v>
      </c>
      <c r="K625" s="92"/>
    </row>
    <row r="626" spans="1:11" ht="37.5" customHeight="1">
      <c r="A626" s="90">
        <v>583</v>
      </c>
      <c r="B626" s="5" t="s">
        <v>5630</v>
      </c>
      <c r="C626" s="91" t="s">
        <v>5631</v>
      </c>
      <c r="D626" s="114" t="s">
        <v>5632</v>
      </c>
      <c r="E626" s="90" t="s">
        <v>43</v>
      </c>
      <c r="F626" s="92"/>
      <c r="G626" s="92"/>
      <c r="H626" s="93">
        <v>7870000</v>
      </c>
      <c r="I626" s="93"/>
      <c r="J626" s="93">
        <f t="shared" si="9"/>
        <v>0</v>
      </c>
      <c r="K626" s="92"/>
    </row>
    <row r="627" spans="1:11" ht="37.5" customHeight="1">
      <c r="A627" s="90">
        <v>584</v>
      </c>
      <c r="B627" s="5" t="s">
        <v>5633</v>
      </c>
      <c r="C627" s="91" t="s">
        <v>5634</v>
      </c>
      <c r="D627" s="110" t="s">
        <v>5635</v>
      </c>
      <c r="E627" s="90" t="s">
        <v>43</v>
      </c>
      <c r="F627" s="92"/>
      <c r="G627" s="92"/>
      <c r="H627" s="93">
        <v>505000</v>
      </c>
      <c r="I627" s="93"/>
      <c r="J627" s="93">
        <f t="shared" si="9"/>
        <v>0</v>
      </c>
      <c r="K627" s="92"/>
    </row>
    <row r="628" spans="1:11" ht="37.5" customHeight="1">
      <c r="A628" s="90">
        <v>585</v>
      </c>
      <c r="B628" s="5" t="s">
        <v>5636</v>
      </c>
      <c r="C628" s="91" t="s">
        <v>5637</v>
      </c>
      <c r="D628" s="110" t="s">
        <v>5638</v>
      </c>
      <c r="E628" s="90" t="s">
        <v>43</v>
      </c>
      <c r="F628" s="92"/>
      <c r="G628" s="92"/>
      <c r="H628" s="93">
        <v>220000</v>
      </c>
      <c r="I628" s="93"/>
      <c r="J628" s="93">
        <f t="shared" si="9"/>
        <v>0</v>
      </c>
      <c r="K628" s="92"/>
    </row>
    <row r="629" spans="1:11" ht="37.5" customHeight="1">
      <c r="A629" s="90">
        <v>586</v>
      </c>
      <c r="B629" s="5" t="s">
        <v>5639</v>
      </c>
      <c r="C629" s="91" t="s">
        <v>5640</v>
      </c>
      <c r="D629" s="100" t="s">
        <v>5641</v>
      </c>
      <c r="E629" s="101" t="s">
        <v>43</v>
      </c>
      <c r="F629" s="92"/>
      <c r="G629" s="92"/>
      <c r="H629" s="93">
        <v>450000</v>
      </c>
      <c r="I629" s="93"/>
      <c r="J629" s="93">
        <f t="shared" si="9"/>
        <v>0</v>
      </c>
      <c r="K629" s="92"/>
    </row>
    <row r="630" spans="1:11" ht="37.5" customHeight="1">
      <c r="A630" s="90">
        <v>587</v>
      </c>
      <c r="B630" s="5" t="s">
        <v>5642</v>
      </c>
      <c r="C630" s="91" t="s">
        <v>5643</v>
      </c>
      <c r="D630" s="100" t="s">
        <v>5644</v>
      </c>
      <c r="E630" s="101" t="s">
        <v>43</v>
      </c>
      <c r="F630" s="92"/>
      <c r="G630" s="92"/>
      <c r="H630" s="93">
        <v>195000</v>
      </c>
      <c r="I630" s="93"/>
      <c r="J630" s="93">
        <f t="shared" si="9"/>
        <v>0</v>
      </c>
      <c r="K630" s="92"/>
    </row>
    <row r="631" spans="1:11" ht="37.5" customHeight="1">
      <c r="A631" s="90">
        <v>588</v>
      </c>
      <c r="B631" s="5" t="s">
        <v>5645</v>
      </c>
      <c r="C631" s="91" t="s">
        <v>5646</v>
      </c>
      <c r="D631" s="100" t="s">
        <v>5647</v>
      </c>
      <c r="E631" s="99" t="s">
        <v>4383</v>
      </c>
      <c r="F631" s="92"/>
      <c r="G631" s="92"/>
      <c r="H631" s="93">
        <v>14840000</v>
      </c>
      <c r="I631" s="93"/>
      <c r="J631" s="93">
        <f t="shared" si="9"/>
        <v>0</v>
      </c>
      <c r="K631" s="92"/>
    </row>
    <row r="632" spans="1:11" ht="37.5" customHeight="1">
      <c r="A632" s="90">
        <v>589</v>
      </c>
      <c r="B632" s="5" t="s">
        <v>5648</v>
      </c>
      <c r="C632" s="91" t="s">
        <v>5649</v>
      </c>
      <c r="D632" s="110" t="s">
        <v>5650</v>
      </c>
      <c r="E632" s="90" t="s">
        <v>43</v>
      </c>
      <c r="F632" s="92"/>
      <c r="G632" s="92"/>
      <c r="H632" s="93">
        <v>6100000</v>
      </c>
      <c r="I632" s="93"/>
      <c r="J632" s="93">
        <f t="shared" si="9"/>
        <v>0</v>
      </c>
      <c r="K632" s="92"/>
    </row>
    <row r="633" spans="1:11" ht="37.5" customHeight="1">
      <c r="A633" s="90">
        <v>590</v>
      </c>
      <c r="B633" s="5" t="s">
        <v>5651</v>
      </c>
      <c r="C633" s="91" t="s">
        <v>5652</v>
      </c>
      <c r="D633" s="114" t="s">
        <v>5653</v>
      </c>
      <c r="E633" s="90" t="s">
        <v>43</v>
      </c>
      <c r="F633" s="92"/>
      <c r="G633" s="92"/>
      <c r="H633" s="93">
        <v>7875000</v>
      </c>
      <c r="I633" s="93"/>
      <c r="J633" s="93">
        <f t="shared" si="9"/>
        <v>0</v>
      </c>
      <c r="K633" s="92"/>
    </row>
    <row r="634" spans="1:11" ht="37.5" customHeight="1">
      <c r="A634" s="90">
        <v>591</v>
      </c>
      <c r="B634" s="5" t="s">
        <v>5654</v>
      </c>
      <c r="C634" s="91" t="s">
        <v>5655</v>
      </c>
      <c r="D634" s="100" t="s">
        <v>5656</v>
      </c>
      <c r="E634" s="99" t="s">
        <v>4383</v>
      </c>
      <c r="F634" s="92"/>
      <c r="G634" s="92"/>
      <c r="H634" s="93">
        <v>8700000</v>
      </c>
      <c r="I634" s="93"/>
      <c r="J634" s="93">
        <f t="shared" si="9"/>
        <v>0</v>
      </c>
      <c r="K634" s="92"/>
    </row>
    <row r="635" spans="1:11" ht="37.5" customHeight="1">
      <c r="A635" s="90">
        <v>592</v>
      </c>
      <c r="B635" s="5" t="s">
        <v>5657</v>
      </c>
      <c r="C635" s="91" t="s">
        <v>5658</v>
      </c>
      <c r="D635" s="9" t="s">
        <v>5659</v>
      </c>
      <c r="E635" s="90" t="s">
        <v>4383</v>
      </c>
      <c r="F635" s="92"/>
      <c r="G635" s="92"/>
      <c r="H635" s="93">
        <v>9250000</v>
      </c>
      <c r="I635" s="93"/>
      <c r="J635" s="93">
        <f t="shared" si="9"/>
        <v>0</v>
      </c>
      <c r="K635" s="92"/>
    </row>
    <row r="636" spans="1:11" ht="37.5" customHeight="1">
      <c r="A636" s="90">
        <v>593</v>
      </c>
      <c r="B636" s="5" t="s">
        <v>5660</v>
      </c>
      <c r="C636" s="91" t="s">
        <v>5661</v>
      </c>
      <c r="D636" s="9" t="s">
        <v>5662</v>
      </c>
      <c r="E636" s="101" t="s">
        <v>728</v>
      </c>
      <c r="F636" s="92"/>
      <c r="G636" s="92"/>
      <c r="H636" s="93">
        <v>580000</v>
      </c>
      <c r="I636" s="93"/>
      <c r="J636" s="93">
        <f t="shared" si="9"/>
        <v>0</v>
      </c>
      <c r="K636" s="92"/>
    </row>
    <row r="637" spans="1:11" ht="37.5" customHeight="1">
      <c r="A637" s="90">
        <v>594</v>
      </c>
      <c r="B637" s="5" t="s">
        <v>5663</v>
      </c>
      <c r="C637" s="91" t="s">
        <v>5664</v>
      </c>
      <c r="D637" s="110" t="s">
        <v>5665</v>
      </c>
      <c r="E637" s="90" t="s">
        <v>35</v>
      </c>
      <c r="F637" s="92"/>
      <c r="G637" s="92"/>
      <c r="H637" s="93">
        <v>9990000</v>
      </c>
      <c r="I637" s="93"/>
      <c r="J637" s="93">
        <f t="shared" si="9"/>
        <v>0</v>
      </c>
      <c r="K637" s="92"/>
    </row>
    <row r="638" spans="1:11" ht="37.5" customHeight="1">
      <c r="A638" s="90">
        <v>595</v>
      </c>
      <c r="B638" s="5" t="s">
        <v>5666</v>
      </c>
      <c r="C638" s="91" t="s">
        <v>5667</v>
      </c>
      <c r="D638" s="109" t="s">
        <v>5668</v>
      </c>
      <c r="E638" s="99" t="s">
        <v>4383</v>
      </c>
      <c r="F638" s="92"/>
      <c r="G638" s="92"/>
      <c r="H638" s="93">
        <v>1640000</v>
      </c>
      <c r="I638" s="93"/>
      <c r="J638" s="93">
        <f t="shared" si="9"/>
        <v>0</v>
      </c>
      <c r="K638" s="92"/>
    </row>
    <row r="639" spans="1:11" ht="37.5" customHeight="1">
      <c r="A639" s="90">
        <v>596</v>
      </c>
      <c r="B639" s="5" t="s">
        <v>5669</v>
      </c>
      <c r="C639" s="91" t="s">
        <v>5670</v>
      </c>
      <c r="D639" s="110" t="s">
        <v>5671</v>
      </c>
      <c r="E639" s="90" t="s">
        <v>4383</v>
      </c>
      <c r="F639" s="92"/>
      <c r="G639" s="92"/>
      <c r="H639" s="93">
        <v>2900000</v>
      </c>
      <c r="I639" s="93"/>
      <c r="J639" s="93">
        <f t="shared" si="9"/>
        <v>0</v>
      </c>
      <c r="K639" s="92"/>
    </row>
    <row r="640" spans="1:11" ht="37.5" customHeight="1">
      <c r="A640" s="90">
        <v>597</v>
      </c>
      <c r="B640" s="5" t="s">
        <v>5672</v>
      </c>
      <c r="C640" s="91" t="s">
        <v>5673</v>
      </c>
      <c r="D640" s="110" t="s">
        <v>5674</v>
      </c>
      <c r="E640" s="90" t="s">
        <v>43</v>
      </c>
      <c r="F640" s="92"/>
      <c r="G640" s="92"/>
      <c r="H640" s="93">
        <v>2821000</v>
      </c>
      <c r="I640" s="93"/>
      <c r="J640" s="93">
        <f t="shared" si="9"/>
        <v>0</v>
      </c>
      <c r="K640" s="92"/>
    </row>
    <row r="641" spans="1:11" ht="37.5" customHeight="1">
      <c r="A641" s="90">
        <v>598</v>
      </c>
      <c r="B641" s="5" t="s">
        <v>5675</v>
      </c>
      <c r="C641" s="91" t="s">
        <v>5676</v>
      </c>
      <c r="D641" s="109" t="s">
        <v>5677</v>
      </c>
      <c r="E641" s="99" t="s">
        <v>43</v>
      </c>
      <c r="F641" s="92"/>
      <c r="G641" s="92"/>
      <c r="H641" s="93">
        <v>3145000</v>
      </c>
      <c r="I641" s="93"/>
      <c r="J641" s="93">
        <f t="shared" si="9"/>
        <v>0</v>
      </c>
      <c r="K641" s="92"/>
    </row>
    <row r="642" spans="1:11" ht="37.5" customHeight="1">
      <c r="A642" s="90">
        <v>599</v>
      </c>
      <c r="B642" s="5" t="s">
        <v>5678</v>
      </c>
      <c r="C642" s="91" t="s">
        <v>5679</v>
      </c>
      <c r="D642" s="110" t="s">
        <v>5680</v>
      </c>
      <c r="E642" s="90" t="s">
        <v>43</v>
      </c>
      <c r="F642" s="92"/>
      <c r="G642" s="92"/>
      <c r="H642" s="93">
        <v>3450000</v>
      </c>
      <c r="I642" s="93"/>
      <c r="J642" s="93">
        <f t="shared" si="9"/>
        <v>0</v>
      </c>
      <c r="K642" s="92"/>
    </row>
    <row r="643" spans="1:11" ht="37.5" customHeight="1">
      <c r="A643" s="90">
        <v>600</v>
      </c>
      <c r="B643" s="5" t="s">
        <v>5681</v>
      </c>
      <c r="C643" s="91" t="s">
        <v>5682</v>
      </c>
      <c r="D643" s="100" t="s">
        <v>5683</v>
      </c>
      <c r="E643" s="99" t="s">
        <v>43</v>
      </c>
      <c r="F643" s="92"/>
      <c r="G643" s="92"/>
      <c r="H643" s="93">
        <v>11000000</v>
      </c>
      <c r="I643" s="93"/>
      <c r="J643" s="93">
        <f t="shared" si="9"/>
        <v>0</v>
      </c>
      <c r="K643" s="92"/>
    </row>
    <row r="644" spans="1:11" ht="37.5" customHeight="1">
      <c r="A644" s="90">
        <v>601</v>
      </c>
      <c r="B644" s="5" t="s">
        <v>5684</v>
      </c>
      <c r="C644" s="91" t="s">
        <v>5685</v>
      </c>
      <c r="D644" s="100" t="s">
        <v>5686</v>
      </c>
      <c r="E644" s="99" t="s">
        <v>43</v>
      </c>
      <c r="F644" s="92"/>
      <c r="G644" s="92"/>
      <c r="H644" s="93">
        <v>7200000</v>
      </c>
      <c r="I644" s="93"/>
      <c r="J644" s="93">
        <f t="shared" si="9"/>
        <v>0</v>
      </c>
      <c r="K644" s="92"/>
    </row>
    <row r="645" spans="1:11" ht="37.5" customHeight="1">
      <c r="A645" s="90">
        <v>602</v>
      </c>
      <c r="B645" s="5" t="s">
        <v>5687</v>
      </c>
      <c r="C645" s="91" t="s">
        <v>5688</v>
      </c>
      <c r="D645" s="100" t="s">
        <v>5689</v>
      </c>
      <c r="E645" s="99" t="s">
        <v>43</v>
      </c>
      <c r="F645" s="92"/>
      <c r="G645" s="92"/>
      <c r="H645" s="93">
        <v>8000000</v>
      </c>
      <c r="I645" s="93"/>
      <c r="J645" s="93">
        <f t="shared" si="9"/>
        <v>0</v>
      </c>
      <c r="K645" s="92"/>
    </row>
    <row r="646" spans="1:11" ht="37.5" customHeight="1">
      <c r="A646" s="90">
        <v>603</v>
      </c>
      <c r="B646" s="5" t="s">
        <v>5690</v>
      </c>
      <c r="C646" s="91" t="s">
        <v>5691</v>
      </c>
      <c r="D646" s="100" t="s">
        <v>5692</v>
      </c>
      <c r="E646" s="99" t="s">
        <v>43</v>
      </c>
      <c r="F646" s="92"/>
      <c r="G646" s="92"/>
      <c r="H646" s="93">
        <v>11200000</v>
      </c>
      <c r="I646" s="93"/>
      <c r="J646" s="93">
        <f t="shared" si="9"/>
        <v>0</v>
      </c>
      <c r="K646" s="92"/>
    </row>
    <row r="647" spans="1:11" ht="37.5" customHeight="1">
      <c r="A647" s="90">
        <v>604</v>
      </c>
      <c r="B647" s="5" t="s">
        <v>5693</v>
      </c>
      <c r="C647" s="91" t="s">
        <v>5694</v>
      </c>
      <c r="D647" s="9" t="s">
        <v>5695</v>
      </c>
      <c r="E647" s="90" t="s">
        <v>43</v>
      </c>
      <c r="F647" s="92"/>
      <c r="G647" s="92"/>
      <c r="H647" s="93">
        <v>10500000</v>
      </c>
      <c r="I647" s="93"/>
      <c r="J647" s="93">
        <f t="shared" si="9"/>
        <v>0</v>
      </c>
      <c r="K647" s="92"/>
    </row>
    <row r="648" spans="1:11" ht="37.5" customHeight="1">
      <c r="A648" s="90">
        <v>605</v>
      </c>
      <c r="B648" s="5" t="s">
        <v>5696</v>
      </c>
      <c r="C648" s="91" t="s">
        <v>5697</v>
      </c>
      <c r="D648" s="136" t="s">
        <v>5698</v>
      </c>
      <c r="E648" s="90" t="s">
        <v>43</v>
      </c>
      <c r="F648" s="92"/>
      <c r="G648" s="92"/>
      <c r="H648" s="93">
        <v>8500000</v>
      </c>
      <c r="I648" s="93"/>
      <c r="J648" s="93">
        <f t="shared" si="9"/>
        <v>0</v>
      </c>
      <c r="K648" s="92"/>
    </row>
    <row r="649" spans="1:11" ht="37.5" customHeight="1">
      <c r="A649" s="90">
        <v>606</v>
      </c>
      <c r="B649" s="5" t="s">
        <v>5699</v>
      </c>
      <c r="C649" s="91" t="s">
        <v>5700</v>
      </c>
      <c r="D649" s="100" t="s">
        <v>5701</v>
      </c>
      <c r="E649" s="99" t="s">
        <v>43</v>
      </c>
      <c r="F649" s="92"/>
      <c r="G649" s="92"/>
      <c r="H649" s="93">
        <v>10500000</v>
      </c>
      <c r="I649" s="93"/>
      <c r="J649" s="93">
        <f t="shared" si="9"/>
        <v>0</v>
      </c>
      <c r="K649" s="92"/>
    </row>
    <row r="650" spans="1:11" ht="37.5" customHeight="1">
      <c r="A650" s="90">
        <v>607</v>
      </c>
      <c r="B650" s="5" t="s">
        <v>5702</v>
      </c>
      <c r="C650" s="91" t="s">
        <v>5703</v>
      </c>
      <c r="D650" s="100" t="s">
        <v>5704</v>
      </c>
      <c r="E650" s="99" t="s">
        <v>43</v>
      </c>
      <c r="F650" s="92"/>
      <c r="G650" s="92"/>
      <c r="H650" s="93">
        <v>8200000</v>
      </c>
      <c r="I650" s="93"/>
      <c r="J650" s="93">
        <f t="shared" si="9"/>
        <v>0</v>
      </c>
      <c r="K650" s="92"/>
    </row>
    <row r="651" spans="1:11" ht="37.5" customHeight="1">
      <c r="A651" s="90">
        <v>608</v>
      </c>
      <c r="B651" s="5" t="s">
        <v>5705</v>
      </c>
      <c r="C651" s="91" t="s">
        <v>5706</v>
      </c>
      <c r="D651" s="100" t="s">
        <v>5707</v>
      </c>
      <c r="E651" s="134" t="s">
        <v>43</v>
      </c>
      <c r="F651" s="92"/>
      <c r="G651" s="92"/>
      <c r="H651" s="93">
        <v>10500000</v>
      </c>
      <c r="I651" s="93"/>
      <c r="J651" s="93">
        <f t="shared" si="9"/>
        <v>0</v>
      </c>
      <c r="K651" s="92"/>
    </row>
    <row r="652" spans="1:11" ht="37.5" customHeight="1">
      <c r="A652" s="90">
        <v>609</v>
      </c>
      <c r="B652" s="5" t="s">
        <v>5708</v>
      </c>
      <c r="C652" s="91" t="s">
        <v>5709</v>
      </c>
      <c r="D652" s="110" t="s">
        <v>5710</v>
      </c>
      <c r="E652" s="90" t="s">
        <v>43</v>
      </c>
      <c r="F652" s="92"/>
      <c r="G652" s="92"/>
      <c r="H652" s="93">
        <v>7770000</v>
      </c>
      <c r="I652" s="93"/>
      <c r="J652" s="93">
        <f t="shared" si="9"/>
        <v>0</v>
      </c>
      <c r="K652" s="92"/>
    </row>
    <row r="653" spans="1:11" ht="37.5" customHeight="1">
      <c r="A653" s="90">
        <v>610</v>
      </c>
      <c r="B653" s="5" t="s">
        <v>5711</v>
      </c>
      <c r="C653" s="91" t="s">
        <v>5712</v>
      </c>
      <c r="D653" s="136" t="s">
        <v>5713</v>
      </c>
      <c r="E653" s="90" t="s">
        <v>43</v>
      </c>
      <c r="F653" s="92"/>
      <c r="G653" s="92"/>
      <c r="H653" s="93">
        <v>9700000</v>
      </c>
      <c r="I653" s="93"/>
      <c r="J653" s="93">
        <f t="shared" si="9"/>
        <v>0</v>
      </c>
      <c r="K653" s="92"/>
    </row>
    <row r="654" spans="1:11" ht="37.5" customHeight="1">
      <c r="A654" s="90">
        <v>611</v>
      </c>
      <c r="B654" s="5" t="s">
        <v>5714</v>
      </c>
      <c r="C654" s="91" t="s">
        <v>5715</v>
      </c>
      <c r="D654" s="9" t="s">
        <v>5716</v>
      </c>
      <c r="E654" s="90" t="s">
        <v>43</v>
      </c>
      <c r="F654" s="92"/>
      <c r="G654" s="92"/>
      <c r="H654" s="93">
        <v>7950000</v>
      </c>
      <c r="I654" s="93"/>
      <c r="J654" s="93">
        <f t="shared" si="9"/>
        <v>0</v>
      </c>
      <c r="K654" s="92"/>
    </row>
    <row r="655" spans="1:11" ht="37.5" customHeight="1">
      <c r="A655" s="90">
        <v>612</v>
      </c>
      <c r="B655" s="5" t="s">
        <v>5717</v>
      </c>
      <c r="C655" s="91" t="s">
        <v>5718</v>
      </c>
      <c r="D655" s="114" t="s">
        <v>5719</v>
      </c>
      <c r="E655" s="90" t="s">
        <v>43</v>
      </c>
      <c r="F655" s="92"/>
      <c r="G655" s="92"/>
      <c r="H655" s="104">
        <v>7600000</v>
      </c>
      <c r="I655" s="104"/>
      <c r="J655" s="93">
        <f t="shared" ref="J655:J718" si="10">H655*I655</f>
        <v>0</v>
      </c>
      <c r="K655" s="92"/>
    </row>
    <row r="656" spans="1:11" ht="37.5" customHeight="1">
      <c r="A656" s="90">
        <v>613</v>
      </c>
      <c r="B656" s="5" t="s">
        <v>5720</v>
      </c>
      <c r="C656" s="91" t="s">
        <v>5721</v>
      </c>
      <c r="D656" s="100" t="s">
        <v>5722</v>
      </c>
      <c r="E656" s="99" t="s">
        <v>43</v>
      </c>
      <c r="F656" s="92"/>
      <c r="G656" s="92"/>
      <c r="H656" s="93">
        <v>10730000</v>
      </c>
      <c r="I656" s="93"/>
      <c r="J656" s="93">
        <f t="shared" si="10"/>
        <v>0</v>
      </c>
      <c r="K656" s="92"/>
    </row>
    <row r="657" spans="1:11" ht="37.5" customHeight="1">
      <c r="A657" s="90">
        <v>614</v>
      </c>
      <c r="B657" s="5" t="s">
        <v>5723</v>
      </c>
      <c r="C657" s="91" t="s">
        <v>5724</v>
      </c>
      <c r="D657" s="9" t="s">
        <v>5725</v>
      </c>
      <c r="E657" s="99" t="s">
        <v>4295</v>
      </c>
      <c r="F657" s="92"/>
      <c r="G657" s="92"/>
      <c r="H657" s="93">
        <v>11000000</v>
      </c>
      <c r="I657" s="93"/>
      <c r="J657" s="93">
        <f t="shared" si="10"/>
        <v>0</v>
      </c>
      <c r="K657" s="92"/>
    </row>
    <row r="658" spans="1:11" ht="37.5" customHeight="1">
      <c r="A658" s="90">
        <v>615</v>
      </c>
      <c r="B658" s="5" t="s">
        <v>5726</v>
      </c>
      <c r="C658" s="91" t="s">
        <v>5727</v>
      </c>
      <c r="D658" s="100" t="s">
        <v>5728</v>
      </c>
      <c r="E658" s="134" t="s">
        <v>43</v>
      </c>
      <c r="F658" s="92"/>
      <c r="G658" s="92"/>
      <c r="H658" s="93">
        <v>9800000</v>
      </c>
      <c r="I658" s="93"/>
      <c r="J658" s="93">
        <f t="shared" si="10"/>
        <v>0</v>
      </c>
      <c r="K658" s="92"/>
    </row>
    <row r="659" spans="1:11" ht="37.5" customHeight="1">
      <c r="A659" s="90">
        <v>616</v>
      </c>
      <c r="B659" s="5" t="s">
        <v>5729</v>
      </c>
      <c r="C659" s="91" t="s">
        <v>5730</v>
      </c>
      <c r="D659" s="100" t="s">
        <v>5731</v>
      </c>
      <c r="E659" s="99" t="s">
        <v>43</v>
      </c>
      <c r="F659" s="92"/>
      <c r="G659" s="92"/>
      <c r="H659" s="93">
        <v>11000000</v>
      </c>
      <c r="I659" s="93"/>
      <c r="J659" s="93">
        <f t="shared" si="10"/>
        <v>0</v>
      </c>
      <c r="K659" s="92"/>
    </row>
    <row r="660" spans="1:11" ht="37.5" customHeight="1">
      <c r="A660" s="90">
        <v>617</v>
      </c>
      <c r="B660" s="5" t="s">
        <v>5732</v>
      </c>
      <c r="C660" s="91" t="s">
        <v>5733</v>
      </c>
      <c r="D660" s="100" t="s">
        <v>5734</v>
      </c>
      <c r="E660" s="99" t="s">
        <v>43</v>
      </c>
      <c r="F660" s="92"/>
      <c r="G660" s="92"/>
      <c r="H660" s="93">
        <v>9800000</v>
      </c>
      <c r="I660" s="93"/>
      <c r="J660" s="93">
        <f t="shared" si="10"/>
        <v>0</v>
      </c>
      <c r="K660" s="92"/>
    </row>
    <row r="661" spans="1:11" ht="37.5" customHeight="1">
      <c r="A661" s="90">
        <v>618</v>
      </c>
      <c r="B661" s="5" t="s">
        <v>5735</v>
      </c>
      <c r="C661" s="91" t="s">
        <v>5736</v>
      </c>
      <c r="D661" s="100" t="s">
        <v>5737</v>
      </c>
      <c r="E661" s="99" t="s">
        <v>43</v>
      </c>
      <c r="F661" s="137"/>
      <c r="G661" s="92"/>
      <c r="H661" s="93">
        <v>7800000</v>
      </c>
      <c r="I661" s="93"/>
      <c r="J661" s="93">
        <f t="shared" si="10"/>
        <v>0</v>
      </c>
      <c r="K661" s="92"/>
    </row>
    <row r="662" spans="1:11" ht="37.5" customHeight="1">
      <c r="A662" s="90">
        <v>619</v>
      </c>
      <c r="B662" s="5" t="s">
        <v>5738</v>
      </c>
      <c r="C662" s="91" t="s">
        <v>5739</v>
      </c>
      <c r="D662" s="100" t="s">
        <v>5740</v>
      </c>
      <c r="E662" s="99" t="s">
        <v>43</v>
      </c>
      <c r="F662" s="92"/>
      <c r="G662" s="92"/>
      <c r="H662" s="93">
        <v>9800000</v>
      </c>
      <c r="I662" s="93"/>
      <c r="J662" s="93">
        <f t="shared" si="10"/>
        <v>0</v>
      </c>
      <c r="K662" s="92"/>
    </row>
    <row r="663" spans="1:11" ht="37.5" customHeight="1">
      <c r="A663" s="90">
        <v>620</v>
      </c>
      <c r="B663" s="5" t="s">
        <v>5741</v>
      </c>
      <c r="C663" s="91" t="s">
        <v>5742</v>
      </c>
      <c r="D663" s="100" t="s">
        <v>5743</v>
      </c>
      <c r="E663" s="101" t="s">
        <v>43</v>
      </c>
      <c r="F663" s="92"/>
      <c r="G663" s="92"/>
      <c r="H663" s="93">
        <v>11000000</v>
      </c>
      <c r="I663" s="93"/>
      <c r="J663" s="93">
        <f t="shared" si="10"/>
        <v>0</v>
      </c>
      <c r="K663" s="92"/>
    </row>
    <row r="664" spans="1:11" ht="37.5" customHeight="1">
      <c r="A664" s="90">
        <v>621</v>
      </c>
      <c r="B664" s="5" t="s">
        <v>5744</v>
      </c>
      <c r="C664" s="91" t="s">
        <v>5745</v>
      </c>
      <c r="D664" s="100" t="s">
        <v>5746</v>
      </c>
      <c r="E664" s="99" t="s">
        <v>43</v>
      </c>
      <c r="F664" s="92"/>
      <c r="G664" s="92"/>
      <c r="H664" s="93">
        <v>11000000</v>
      </c>
      <c r="I664" s="93"/>
      <c r="J664" s="93">
        <f t="shared" si="10"/>
        <v>0</v>
      </c>
      <c r="K664" s="92"/>
    </row>
    <row r="665" spans="1:11" ht="37.5" customHeight="1">
      <c r="A665" s="90">
        <v>622</v>
      </c>
      <c r="B665" s="5" t="s">
        <v>5747</v>
      </c>
      <c r="C665" s="91" t="s">
        <v>5748</v>
      </c>
      <c r="D665" s="138" t="s">
        <v>5749</v>
      </c>
      <c r="E665" s="99" t="s">
        <v>43</v>
      </c>
      <c r="F665" s="92"/>
      <c r="G665" s="92"/>
      <c r="H665" s="93">
        <v>8925000</v>
      </c>
      <c r="I665" s="93"/>
      <c r="J665" s="93">
        <f t="shared" si="10"/>
        <v>0</v>
      </c>
      <c r="K665" s="92"/>
    </row>
    <row r="666" spans="1:11" ht="37.5" customHeight="1">
      <c r="A666" s="90">
        <v>623</v>
      </c>
      <c r="B666" s="5" t="s">
        <v>5750</v>
      </c>
      <c r="C666" s="91" t="s">
        <v>5751</v>
      </c>
      <c r="D666" s="110" t="s">
        <v>5752</v>
      </c>
      <c r="E666" s="90" t="s">
        <v>43</v>
      </c>
      <c r="F666" s="92"/>
      <c r="G666" s="92"/>
      <c r="H666" s="93">
        <v>11000000</v>
      </c>
      <c r="I666" s="93"/>
      <c r="J666" s="93">
        <f t="shared" si="10"/>
        <v>0</v>
      </c>
      <c r="K666" s="92"/>
    </row>
    <row r="667" spans="1:11" ht="37.5" customHeight="1">
      <c r="A667" s="90">
        <v>624</v>
      </c>
      <c r="B667" s="5" t="s">
        <v>5753</v>
      </c>
      <c r="C667" s="91" t="s">
        <v>5754</v>
      </c>
      <c r="D667" s="124" t="s">
        <v>5755</v>
      </c>
      <c r="E667" s="90" t="s">
        <v>43</v>
      </c>
      <c r="F667" s="92"/>
      <c r="G667" s="92"/>
      <c r="H667" s="93">
        <v>7950000</v>
      </c>
      <c r="I667" s="93"/>
      <c r="J667" s="93">
        <f t="shared" si="10"/>
        <v>0</v>
      </c>
      <c r="K667" s="92"/>
    </row>
    <row r="668" spans="1:11" ht="37.5" customHeight="1">
      <c r="A668" s="90">
        <v>625</v>
      </c>
      <c r="B668" s="5" t="s">
        <v>5756</v>
      </c>
      <c r="C668" s="91" t="s">
        <v>5757</v>
      </c>
      <c r="D668" s="110" t="s">
        <v>5758</v>
      </c>
      <c r="E668" s="90" t="s">
        <v>43</v>
      </c>
      <c r="F668" s="92"/>
      <c r="G668" s="92"/>
      <c r="H668" s="93">
        <v>8300000</v>
      </c>
      <c r="I668" s="93"/>
      <c r="J668" s="93">
        <f t="shared" si="10"/>
        <v>0</v>
      </c>
      <c r="K668" s="92"/>
    </row>
    <row r="669" spans="1:11" ht="37.5" customHeight="1">
      <c r="A669" s="90">
        <v>626</v>
      </c>
      <c r="B669" s="5" t="s">
        <v>5759</v>
      </c>
      <c r="C669" s="91" t="s">
        <v>5760</v>
      </c>
      <c r="D669" s="110" t="s">
        <v>5761</v>
      </c>
      <c r="E669" s="90" t="s">
        <v>43</v>
      </c>
      <c r="F669" s="92"/>
      <c r="G669" s="92"/>
      <c r="H669" s="93">
        <v>8430000</v>
      </c>
      <c r="I669" s="93"/>
      <c r="J669" s="93">
        <f t="shared" si="10"/>
        <v>0</v>
      </c>
      <c r="K669" s="92"/>
    </row>
    <row r="670" spans="1:11" ht="37.5" customHeight="1">
      <c r="A670" s="90">
        <v>627</v>
      </c>
      <c r="B670" s="5" t="s">
        <v>5762</v>
      </c>
      <c r="C670" s="91" t="s">
        <v>5763</v>
      </c>
      <c r="D670" s="110" t="s">
        <v>5764</v>
      </c>
      <c r="E670" s="90" t="s">
        <v>43</v>
      </c>
      <c r="F670" s="92"/>
      <c r="G670" s="92"/>
      <c r="H670" s="93">
        <v>7000000</v>
      </c>
      <c r="I670" s="93"/>
      <c r="J670" s="93">
        <f t="shared" si="10"/>
        <v>0</v>
      </c>
      <c r="K670" s="92"/>
    </row>
    <row r="671" spans="1:11" ht="37.5" customHeight="1">
      <c r="A671" s="90">
        <v>628</v>
      </c>
      <c r="B671" s="5" t="s">
        <v>5765</v>
      </c>
      <c r="C671" s="91" t="s">
        <v>5766</v>
      </c>
      <c r="D671" s="100" t="s">
        <v>5767</v>
      </c>
      <c r="E671" s="99" t="s">
        <v>43</v>
      </c>
      <c r="F671" s="92"/>
      <c r="G671" s="92"/>
      <c r="H671" s="93">
        <v>10800000</v>
      </c>
      <c r="I671" s="93"/>
      <c r="J671" s="93">
        <f t="shared" si="10"/>
        <v>0</v>
      </c>
      <c r="K671" s="92"/>
    </row>
    <row r="672" spans="1:11" ht="37.5" customHeight="1">
      <c r="A672" s="90">
        <v>629</v>
      </c>
      <c r="B672" s="5" t="s">
        <v>5768</v>
      </c>
      <c r="C672" s="91" t="s">
        <v>5769</v>
      </c>
      <c r="D672" s="114" t="s">
        <v>5770</v>
      </c>
      <c r="E672" s="90" t="s">
        <v>43</v>
      </c>
      <c r="F672" s="92"/>
      <c r="G672" s="92"/>
      <c r="H672" s="93">
        <v>10800000</v>
      </c>
      <c r="I672" s="93"/>
      <c r="J672" s="93">
        <f t="shared" si="10"/>
        <v>0</v>
      </c>
      <c r="K672" s="92"/>
    </row>
    <row r="673" spans="1:11" ht="37.5" customHeight="1">
      <c r="A673" s="90">
        <v>630</v>
      </c>
      <c r="B673" s="5" t="s">
        <v>5771</v>
      </c>
      <c r="C673" s="91" t="s">
        <v>5772</v>
      </c>
      <c r="D673" s="110" t="s">
        <v>5773</v>
      </c>
      <c r="E673" s="90" t="s">
        <v>43</v>
      </c>
      <c r="F673" s="92"/>
      <c r="G673" s="92"/>
      <c r="H673" s="93">
        <v>10800000</v>
      </c>
      <c r="I673" s="93"/>
      <c r="J673" s="93">
        <f t="shared" si="10"/>
        <v>0</v>
      </c>
      <c r="K673" s="92"/>
    </row>
    <row r="674" spans="1:11" ht="37.5" customHeight="1">
      <c r="A674" s="90">
        <v>631</v>
      </c>
      <c r="B674" s="5" t="s">
        <v>5774</v>
      </c>
      <c r="C674" s="91" t="s">
        <v>5775</v>
      </c>
      <c r="D674" s="100" t="s">
        <v>5776</v>
      </c>
      <c r="E674" s="99" t="s">
        <v>43</v>
      </c>
      <c r="F674" s="92"/>
      <c r="G674" s="92"/>
      <c r="H674" s="93">
        <v>8700000</v>
      </c>
      <c r="I674" s="93"/>
      <c r="J674" s="93">
        <f t="shared" si="10"/>
        <v>0</v>
      </c>
      <c r="K674" s="92"/>
    </row>
    <row r="675" spans="1:11" ht="37.5" customHeight="1">
      <c r="A675" s="90">
        <v>632</v>
      </c>
      <c r="B675" s="5" t="s">
        <v>5777</v>
      </c>
      <c r="C675" s="91" t="s">
        <v>5778</v>
      </c>
      <c r="D675" s="9" t="s">
        <v>5689</v>
      </c>
      <c r="E675" s="90" t="s">
        <v>43</v>
      </c>
      <c r="F675" s="92"/>
      <c r="G675" s="92"/>
      <c r="H675" s="93">
        <v>7200000</v>
      </c>
      <c r="I675" s="93"/>
      <c r="J675" s="93">
        <f t="shared" si="10"/>
        <v>0</v>
      </c>
      <c r="K675" s="92"/>
    </row>
    <row r="676" spans="1:11" ht="37.5" customHeight="1">
      <c r="A676" s="90">
        <v>633</v>
      </c>
      <c r="B676" s="5" t="s">
        <v>5779</v>
      </c>
      <c r="C676" s="91" t="s">
        <v>5780</v>
      </c>
      <c r="D676" s="110" t="s">
        <v>5781</v>
      </c>
      <c r="E676" s="90" t="s">
        <v>43</v>
      </c>
      <c r="F676" s="92"/>
      <c r="G676" s="92"/>
      <c r="H676" s="93">
        <v>7600000</v>
      </c>
      <c r="I676" s="93"/>
      <c r="J676" s="93">
        <f t="shared" si="10"/>
        <v>0</v>
      </c>
      <c r="K676" s="92"/>
    </row>
    <row r="677" spans="1:11" ht="37.5" customHeight="1">
      <c r="A677" s="90">
        <v>634</v>
      </c>
      <c r="B677" s="5" t="s">
        <v>5782</v>
      </c>
      <c r="C677" s="91" t="s">
        <v>5783</v>
      </c>
      <c r="D677" s="100" t="s">
        <v>5784</v>
      </c>
      <c r="E677" s="99" t="s">
        <v>43</v>
      </c>
      <c r="F677" s="92"/>
      <c r="G677" s="92"/>
      <c r="H677" s="93">
        <v>17000000</v>
      </c>
      <c r="I677" s="93"/>
      <c r="J677" s="93">
        <f t="shared" si="10"/>
        <v>0</v>
      </c>
      <c r="K677" s="92"/>
    </row>
    <row r="678" spans="1:11" ht="37.5" customHeight="1">
      <c r="A678" s="90">
        <v>635</v>
      </c>
      <c r="B678" s="5" t="s">
        <v>5785</v>
      </c>
      <c r="C678" s="91" t="s">
        <v>5786</v>
      </c>
      <c r="D678" s="110" t="s">
        <v>5787</v>
      </c>
      <c r="E678" s="90" t="s">
        <v>43</v>
      </c>
      <c r="F678" s="92"/>
      <c r="G678" s="92"/>
      <c r="H678" s="93">
        <v>17000000</v>
      </c>
      <c r="I678" s="93"/>
      <c r="J678" s="93">
        <f t="shared" si="10"/>
        <v>0</v>
      </c>
      <c r="K678" s="92"/>
    </row>
    <row r="679" spans="1:11" ht="37.5" customHeight="1">
      <c r="A679" s="90">
        <v>636</v>
      </c>
      <c r="B679" s="5" t="s">
        <v>5788</v>
      </c>
      <c r="C679" s="91" t="s">
        <v>5789</v>
      </c>
      <c r="D679" s="100" t="s">
        <v>5790</v>
      </c>
      <c r="E679" s="99" t="s">
        <v>43</v>
      </c>
      <c r="F679" s="92"/>
      <c r="G679" s="92"/>
      <c r="H679" s="93">
        <v>49000000</v>
      </c>
      <c r="I679" s="93"/>
      <c r="J679" s="93">
        <f t="shared" si="10"/>
        <v>0</v>
      </c>
      <c r="K679" s="92"/>
    </row>
    <row r="680" spans="1:11" ht="37.5" customHeight="1">
      <c r="A680" s="90">
        <v>637</v>
      </c>
      <c r="B680" s="5" t="s">
        <v>5791</v>
      </c>
      <c r="C680" s="91" t="s">
        <v>5792</v>
      </c>
      <c r="D680" s="110" t="s">
        <v>5793</v>
      </c>
      <c r="E680" s="90" t="s">
        <v>43</v>
      </c>
      <c r="F680" s="92"/>
      <c r="G680" s="92"/>
      <c r="H680" s="93">
        <v>8300000</v>
      </c>
      <c r="I680" s="93"/>
      <c r="J680" s="93">
        <f t="shared" si="10"/>
        <v>0</v>
      </c>
      <c r="K680" s="92"/>
    </row>
    <row r="681" spans="1:11" ht="37.5" customHeight="1">
      <c r="A681" s="90">
        <v>638</v>
      </c>
      <c r="B681" s="5" t="s">
        <v>5794</v>
      </c>
      <c r="C681" s="91" t="s">
        <v>5795</v>
      </c>
      <c r="D681" s="110" t="s">
        <v>5796</v>
      </c>
      <c r="E681" s="90" t="s">
        <v>43</v>
      </c>
      <c r="F681" s="92"/>
      <c r="G681" s="92"/>
      <c r="H681" s="93">
        <v>7500000</v>
      </c>
      <c r="I681" s="93"/>
      <c r="J681" s="93">
        <f t="shared" si="10"/>
        <v>0</v>
      </c>
      <c r="K681" s="92"/>
    </row>
    <row r="682" spans="1:11" ht="37.5" customHeight="1">
      <c r="A682" s="90">
        <v>639</v>
      </c>
      <c r="B682" s="5" t="s">
        <v>5797</v>
      </c>
      <c r="C682" s="91" t="s">
        <v>5798</v>
      </c>
      <c r="D682" s="110" t="s">
        <v>5799</v>
      </c>
      <c r="E682" s="90" t="s">
        <v>43</v>
      </c>
      <c r="F682" s="92"/>
      <c r="G682" s="92"/>
      <c r="H682" s="93">
        <v>3190000</v>
      </c>
      <c r="I682" s="93"/>
      <c r="J682" s="93">
        <f t="shared" si="10"/>
        <v>0</v>
      </c>
      <c r="K682" s="92"/>
    </row>
    <row r="683" spans="1:11" ht="37.5" customHeight="1">
      <c r="A683" s="90">
        <v>640</v>
      </c>
      <c r="B683" s="5" t="s">
        <v>5800</v>
      </c>
      <c r="C683" s="91" t="s">
        <v>5801</v>
      </c>
      <c r="D683" s="110" t="s">
        <v>5802</v>
      </c>
      <c r="E683" s="90" t="s">
        <v>43</v>
      </c>
      <c r="F683" s="92"/>
      <c r="G683" s="92"/>
      <c r="H683" s="93">
        <v>8400000</v>
      </c>
      <c r="I683" s="93"/>
      <c r="J683" s="93">
        <f t="shared" si="10"/>
        <v>0</v>
      </c>
      <c r="K683" s="92"/>
    </row>
    <row r="684" spans="1:11" ht="37.5" customHeight="1">
      <c r="A684" s="90">
        <v>641</v>
      </c>
      <c r="B684" s="5" t="s">
        <v>5803</v>
      </c>
      <c r="C684" s="91" t="s">
        <v>5804</v>
      </c>
      <c r="D684" s="100" t="s">
        <v>5805</v>
      </c>
      <c r="E684" s="99" t="s">
        <v>43</v>
      </c>
      <c r="F684" s="92"/>
      <c r="G684" s="92"/>
      <c r="H684" s="93">
        <v>5700000</v>
      </c>
      <c r="I684" s="93"/>
      <c r="J684" s="93">
        <f t="shared" si="10"/>
        <v>0</v>
      </c>
      <c r="K684" s="92"/>
    </row>
    <row r="685" spans="1:11" ht="37.5" customHeight="1">
      <c r="A685" s="90">
        <v>642</v>
      </c>
      <c r="B685" s="5" t="s">
        <v>5806</v>
      </c>
      <c r="C685" s="91" t="s">
        <v>5807</v>
      </c>
      <c r="D685" s="110" t="s">
        <v>5808</v>
      </c>
      <c r="E685" s="90" t="s">
        <v>43</v>
      </c>
      <c r="F685" s="92"/>
      <c r="G685" s="92"/>
      <c r="H685" s="93">
        <v>2800000</v>
      </c>
      <c r="I685" s="93"/>
      <c r="J685" s="93">
        <f t="shared" si="10"/>
        <v>0</v>
      </c>
      <c r="K685" s="92"/>
    </row>
    <row r="686" spans="1:11" ht="37.5" customHeight="1">
      <c r="A686" s="90">
        <v>643</v>
      </c>
      <c r="B686" s="5" t="s">
        <v>5809</v>
      </c>
      <c r="C686" s="91" t="s">
        <v>5810</v>
      </c>
      <c r="D686" s="139" t="s">
        <v>5811</v>
      </c>
      <c r="E686" s="90" t="s">
        <v>43</v>
      </c>
      <c r="F686" s="92"/>
      <c r="G686" s="92"/>
      <c r="H686" s="93">
        <v>2719000</v>
      </c>
      <c r="I686" s="93"/>
      <c r="J686" s="93">
        <f t="shared" si="10"/>
        <v>0</v>
      </c>
      <c r="K686" s="92"/>
    </row>
    <row r="687" spans="1:11" ht="37.5" customHeight="1">
      <c r="A687" s="90">
        <v>644</v>
      </c>
      <c r="B687" s="5" t="s">
        <v>5812</v>
      </c>
      <c r="C687" s="91" t="s">
        <v>5813</v>
      </c>
      <c r="D687" s="110" t="s">
        <v>5814</v>
      </c>
      <c r="E687" s="90" t="s">
        <v>43</v>
      </c>
      <c r="F687" s="92"/>
      <c r="G687" s="92"/>
      <c r="H687" s="104">
        <v>420000</v>
      </c>
      <c r="I687" s="104"/>
      <c r="J687" s="93">
        <f t="shared" si="10"/>
        <v>0</v>
      </c>
      <c r="K687" s="92"/>
    </row>
    <row r="688" spans="1:11" ht="37.5" customHeight="1">
      <c r="A688" s="90">
        <v>645</v>
      </c>
      <c r="B688" s="5" t="s">
        <v>5815</v>
      </c>
      <c r="C688" s="91" t="s">
        <v>5816</v>
      </c>
      <c r="D688" s="9" t="s">
        <v>5817</v>
      </c>
      <c r="E688" s="90" t="s">
        <v>43</v>
      </c>
      <c r="F688" s="92"/>
      <c r="G688" s="92"/>
      <c r="H688" s="93">
        <v>3000000</v>
      </c>
      <c r="I688" s="93"/>
      <c r="J688" s="93">
        <f t="shared" si="10"/>
        <v>0</v>
      </c>
      <c r="K688" s="92"/>
    </row>
    <row r="689" spans="1:11" ht="37.5" customHeight="1">
      <c r="A689" s="90">
        <v>646</v>
      </c>
      <c r="B689" s="5" t="s">
        <v>5818</v>
      </c>
      <c r="C689" s="91" t="s">
        <v>5819</v>
      </c>
      <c r="D689" s="114" t="s">
        <v>5820</v>
      </c>
      <c r="E689" s="90" t="s">
        <v>43</v>
      </c>
      <c r="F689" s="92"/>
      <c r="G689" s="92"/>
      <c r="H689" s="93">
        <v>2200000</v>
      </c>
      <c r="I689" s="93"/>
      <c r="J689" s="93">
        <f t="shared" si="10"/>
        <v>0</v>
      </c>
      <c r="K689" s="92"/>
    </row>
    <row r="690" spans="1:11" ht="37.5" customHeight="1">
      <c r="A690" s="90">
        <v>647</v>
      </c>
      <c r="B690" s="5" t="s">
        <v>5821</v>
      </c>
      <c r="C690" s="91" t="s">
        <v>5822</v>
      </c>
      <c r="D690" s="110" t="s">
        <v>5823</v>
      </c>
      <c r="E690" s="90" t="s">
        <v>43</v>
      </c>
      <c r="F690" s="92"/>
      <c r="G690" s="92"/>
      <c r="H690" s="93">
        <v>9050000</v>
      </c>
      <c r="I690" s="93"/>
      <c r="J690" s="93">
        <f t="shared" si="10"/>
        <v>0</v>
      </c>
      <c r="K690" s="92"/>
    </row>
    <row r="691" spans="1:11" ht="37.5" customHeight="1">
      <c r="A691" s="90">
        <v>648</v>
      </c>
      <c r="B691" s="5" t="s">
        <v>5824</v>
      </c>
      <c r="C691" s="91" t="s">
        <v>5825</v>
      </c>
      <c r="D691" s="114" t="s">
        <v>5826</v>
      </c>
      <c r="E691" s="90" t="s">
        <v>43</v>
      </c>
      <c r="F691" s="92"/>
      <c r="G691" s="92"/>
      <c r="H691" s="93">
        <v>5500000</v>
      </c>
      <c r="I691" s="93"/>
      <c r="J691" s="93">
        <f t="shared" si="10"/>
        <v>0</v>
      </c>
      <c r="K691" s="92"/>
    </row>
    <row r="692" spans="1:11" ht="37.5" customHeight="1">
      <c r="A692" s="90">
        <v>649</v>
      </c>
      <c r="B692" s="5" t="s">
        <v>5827</v>
      </c>
      <c r="C692" s="91" t="s">
        <v>5828</v>
      </c>
      <c r="D692" s="100" t="s">
        <v>5829</v>
      </c>
      <c r="E692" s="99" t="s">
        <v>43</v>
      </c>
      <c r="F692" s="92"/>
      <c r="G692" s="92"/>
      <c r="H692" s="93">
        <v>3580000</v>
      </c>
      <c r="I692" s="93"/>
      <c r="J692" s="93">
        <f t="shared" si="10"/>
        <v>0</v>
      </c>
      <c r="K692" s="92"/>
    </row>
    <row r="693" spans="1:11" ht="37.5" customHeight="1">
      <c r="A693" s="90">
        <v>650</v>
      </c>
      <c r="B693" s="5" t="s">
        <v>5830</v>
      </c>
      <c r="C693" s="91" t="s">
        <v>5831</v>
      </c>
      <c r="D693" s="9" t="s">
        <v>5832</v>
      </c>
      <c r="E693" s="90" t="s">
        <v>43</v>
      </c>
      <c r="F693" s="92"/>
      <c r="G693" s="92"/>
      <c r="H693" s="93">
        <v>10290000</v>
      </c>
      <c r="I693" s="93"/>
      <c r="J693" s="93">
        <f t="shared" si="10"/>
        <v>0</v>
      </c>
      <c r="K693" s="92"/>
    </row>
    <row r="694" spans="1:11" ht="37.5" customHeight="1">
      <c r="A694" s="90">
        <v>651</v>
      </c>
      <c r="B694" s="5" t="s">
        <v>5833</v>
      </c>
      <c r="C694" s="91" t="s">
        <v>5834</v>
      </c>
      <c r="D694" s="100" t="s">
        <v>5835</v>
      </c>
      <c r="E694" s="99" t="s">
        <v>43</v>
      </c>
      <c r="F694" s="92"/>
      <c r="G694" s="92"/>
      <c r="H694" s="93">
        <v>77500000</v>
      </c>
      <c r="I694" s="93"/>
      <c r="J694" s="93">
        <f t="shared" si="10"/>
        <v>0</v>
      </c>
      <c r="K694" s="92"/>
    </row>
    <row r="695" spans="1:11" ht="37.5" customHeight="1">
      <c r="A695" s="90">
        <v>652</v>
      </c>
      <c r="B695" s="5" t="s">
        <v>5836</v>
      </c>
      <c r="C695" s="91" t="s">
        <v>5837</v>
      </c>
      <c r="D695" s="100" t="s">
        <v>5838</v>
      </c>
      <c r="E695" s="99" t="s">
        <v>43</v>
      </c>
      <c r="F695" s="92"/>
      <c r="G695" s="92"/>
      <c r="H695" s="93">
        <v>4050000</v>
      </c>
      <c r="I695" s="93"/>
      <c r="J695" s="93">
        <f t="shared" si="10"/>
        <v>0</v>
      </c>
      <c r="K695" s="92"/>
    </row>
    <row r="696" spans="1:11" ht="37.5" customHeight="1">
      <c r="A696" s="90">
        <v>653</v>
      </c>
      <c r="B696" s="5" t="s">
        <v>5839</v>
      </c>
      <c r="C696" s="91" t="s">
        <v>5840</v>
      </c>
      <c r="D696" s="100" t="s">
        <v>5841</v>
      </c>
      <c r="E696" s="99" t="s">
        <v>43</v>
      </c>
      <c r="F696" s="92"/>
      <c r="G696" s="92"/>
      <c r="H696" s="93">
        <v>34500000</v>
      </c>
      <c r="I696" s="93"/>
      <c r="J696" s="93">
        <f t="shared" si="10"/>
        <v>0</v>
      </c>
      <c r="K696" s="92"/>
    </row>
    <row r="697" spans="1:11" ht="37.5" customHeight="1">
      <c r="A697" s="90">
        <v>654</v>
      </c>
      <c r="B697" s="5" t="s">
        <v>5842</v>
      </c>
      <c r="C697" s="91" t="s">
        <v>5843</v>
      </c>
      <c r="D697" s="100" t="s">
        <v>5844</v>
      </c>
      <c r="E697" s="99" t="s">
        <v>43</v>
      </c>
      <c r="F697" s="92"/>
      <c r="G697" s="92"/>
      <c r="H697" s="104">
        <v>65000</v>
      </c>
      <c r="I697" s="104"/>
      <c r="J697" s="93">
        <f t="shared" si="10"/>
        <v>0</v>
      </c>
      <c r="K697" s="92"/>
    </row>
    <row r="698" spans="1:11" ht="37.5" customHeight="1">
      <c r="A698" s="90">
        <v>655</v>
      </c>
      <c r="B698" s="5" t="s">
        <v>5845</v>
      </c>
      <c r="C698" s="91" t="s">
        <v>5846</v>
      </c>
      <c r="D698" s="100" t="s">
        <v>5844</v>
      </c>
      <c r="E698" s="99" t="s">
        <v>4383</v>
      </c>
      <c r="F698" s="92"/>
      <c r="G698" s="92"/>
      <c r="H698" s="93">
        <v>606000</v>
      </c>
      <c r="I698" s="93"/>
      <c r="J698" s="93">
        <f t="shared" si="10"/>
        <v>0</v>
      </c>
      <c r="K698" s="92"/>
    </row>
    <row r="699" spans="1:11" ht="37.5" customHeight="1">
      <c r="A699" s="90">
        <v>656</v>
      </c>
      <c r="B699" s="5" t="s">
        <v>5847</v>
      </c>
      <c r="C699" s="91" t="s">
        <v>5848</v>
      </c>
      <c r="D699" s="100" t="s">
        <v>5849</v>
      </c>
      <c r="E699" s="99" t="s">
        <v>4383</v>
      </c>
      <c r="F699" s="92"/>
      <c r="G699" s="92"/>
      <c r="H699" s="93">
        <v>23180000</v>
      </c>
      <c r="I699" s="93"/>
      <c r="J699" s="93">
        <f t="shared" si="10"/>
        <v>0</v>
      </c>
      <c r="K699" s="92"/>
    </row>
    <row r="700" spans="1:11" ht="37.5" customHeight="1">
      <c r="A700" s="90">
        <v>657</v>
      </c>
      <c r="B700" s="5" t="s">
        <v>5850</v>
      </c>
      <c r="C700" s="91" t="s">
        <v>5851</v>
      </c>
      <c r="D700" s="100" t="s">
        <v>5852</v>
      </c>
      <c r="E700" s="99" t="s">
        <v>4383</v>
      </c>
      <c r="F700" s="92"/>
      <c r="G700" s="92"/>
      <c r="H700" s="93">
        <v>37789000</v>
      </c>
      <c r="I700" s="93"/>
      <c r="J700" s="93">
        <f t="shared" si="10"/>
        <v>0</v>
      </c>
      <c r="K700" s="92"/>
    </row>
    <row r="701" spans="1:11" ht="37.5" customHeight="1">
      <c r="A701" s="90">
        <v>658</v>
      </c>
      <c r="B701" s="5" t="s">
        <v>5853</v>
      </c>
      <c r="C701" s="91" t="s">
        <v>5854</v>
      </c>
      <c r="D701" s="100" t="s">
        <v>5855</v>
      </c>
      <c r="E701" s="101" t="s">
        <v>43</v>
      </c>
      <c r="F701" s="92"/>
      <c r="G701" s="92"/>
      <c r="H701" s="93">
        <v>47000000</v>
      </c>
      <c r="I701" s="93"/>
      <c r="J701" s="93">
        <f t="shared" si="10"/>
        <v>0</v>
      </c>
      <c r="K701" s="92"/>
    </row>
    <row r="702" spans="1:11" ht="37.5" customHeight="1">
      <c r="A702" s="90">
        <v>659</v>
      </c>
      <c r="B702" s="5" t="s">
        <v>5856</v>
      </c>
      <c r="C702" s="91" t="s">
        <v>5857</v>
      </c>
      <c r="D702" s="9" t="s">
        <v>5858</v>
      </c>
      <c r="E702" s="8" t="s">
        <v>43</v>
      </c>
      <c r="F702" s="92"/>
      <c r="G702" s="92"/>
      <c r="H702" s="93">
        <v>14175000</v>
      </c>
      <c r="I702" s="93"/>
      <c r="J702" s="93">
        <f t="shared" si="10"/>
        <v>0</v>
      </c>
      <c r="K702" s="92"/>
    </row>
    <row r="703" spans="1:11" ht="37.5" customHeight="1">
      <c r="A703" s="90">
        <v>660</v>
      </c>
      <c r="B703" s="5" t="s">
        <v>5859</v>
      </c>
      <c r="C703" s="91" t="s">
        <v>5860</v>
      </c>
      <c r="D703" s="9" t="s">
        <v>5861</v>
      </c>
      <c r="E703" s="8" t="s">
        <v>43</v>
      </c>
      <c r="F703" s="92"/>
      <c r="G703" s="92"/>
      <c r="H703" s="93">
        <v>10000000</v>
      </c>
      <c r="I703" s="93"/>
      <c r="J703" s="93">
        <f t="shared" si="10"/>
        <v>0</v>
      </c>
      <c r="K703" s="92"/>
    </row>
    <row r="704" spans="1:11" ht="37.5" customHeight="1">
      <c r="A704" s="90">
        <v>661</v>
      </c>
      <c r="B704" s="5" t="s">
        <v>5862</v>
      </c>
      <c r="C704" s="91" t="s">
        <v>5863</v>
      </c>
      <c r="D704" s="100" t="s">
        <v>5864</v>
      </c>
      <c r="E704" s="101" t="s">
        <v>43</v>
      </c>
      <c r="F704" s="92"/>
      <c r="G704" s="92"/>
      <c r="H704" s="93">
        <v>20700000</v>
      </c>
      <c r="I704" s="93"/>
      <c r="J704" s="93">
        <f t="shared" si="10"/>
        <v>0</v>
      </c>
      <c r="K704" s="92"/>
    </row>
    <row r="705" spans="1:11" ht="37.5" customHeight="1">
      <c r="A705" s="90">
        <v>662</v>
      </c>
      <c r="B705" s="5" t="s">
        <v>5865</v>
      </c>
      <c r="C705" s="91" t="s">
        <v>5866</v>
      </c>
      <c r="D705" s="110" t="s">
        <v>5867</v>
      </c>
      <c r="E705" s="90" t="s">
        <v>43</v>
      </c>
      <c r="F705" s="92"/>
      <c r="G705" s="92"/>
      <c r="H705" s="93">
        <v>30200000</v>
      </c>
      <c r="I705" s="93"/>
      <c r="J705" s="93">
        <f t="shared" si="10"/>
        <v>0</v>
      </c>
      <c r="K705" s="92"/>
    </row>
    <row r="706" spans="1:11" ht="37.5" customHeight="1">
      <c r="A706" s="90">
        <v>663</v>
      </c>
      <c r="B706" s="5" t="s">
        <v>5868</v>
      </c>
      <c r="C706" s="91" t="s">
        <v>5869</v>
      </c>
      <c r="D706" s="110" t="s">
        <v>5870</v>
      </c>
      <c r="E706" s="90" t="s">
        <v>4295</v>
      </c>
      <c r="F706" s="92"/>
      <c r="G706" s="92"/>
      <c r="H706" s="93">
        <v>27000000</v>
      </c>
      <c r="I706" s="93"/>
      <c r="J706" s="93">
        <f t="shared" si="10"/>
        <v>0</v>
      </c>
      <c r="K706" s="92"/>
    </row>
    <row r="707" spans="1:11" ht="37.5" customHeight="1">
      <c r="A707" s="90">
        <v>664</v>
      </c>
      <c r="B707" s="5" t="s">
        <v>5871</v>
      </c>
      <c r="C707" s="91" t="s">
        <v>5872</v>
      </c>
      <c r="D707" s="110" t="s">
        <v>5873</v>
      </c>
      <c r="E707" s="90" t="s">
        <v>43</v>
      </c>
      <c r="F707" s="92"/>
      <c r="G707" s="92"/>
      <c r="H707" s="93">
        <v>55000000</v>
      </c>
      <c r="I707" s="93"/>
      <c r="J707" s="93">
        <f t="shared" si="10"/>
        <v>0</v>
      </c>
      <c r="K707" s="92"/>
    </row>
    <row r="708" spans="1:11" ht="37.5" customHeight="1">
      <c r="A708" s="90">
        <v>665</v>
      </c>
      <c r="B708" s="5" t="s">
        <v>5874</v>
      </c>
      <c r="C708" s="91" t="s">
        <v>5875</v>
      </c>
      <c r="D708" s="9" t="s">
        <v>5876</v>
      </c>
      <c r="E708" s="90" t="s">
        <v>43</v>
      </c>
      <c r="F708" s="92"/>
      <c r="G708" s="92"/>
      <c r="H708" s="93">
        <v>575000</v>
      </c>
      <c r="I708" s="93"/>
      <c r="J708" s="93">
        <f t="shared" si="10"/>
        <v>0</v>
      </c>
      <c r="K708" s="92"/>
    </row>
    <row r="709" spans="1:11" ht="37.5" customHeight="1">
      <c r="A709" s="90">
        <v>666</v>
      </c>
      <c r="B709" s="5" t="s">
        <v>5877</v>
      </c>
      <c r="C709" s="91" t="s">
        <v>5878</v>
      </c>
      <c r="D709" s="110" t="s">
        <v>5879</v>
      </c>
      <c r="E709" s="90" t="s">
        <v>43</v>
      </c>
      <c r="F709" s="92"/>
      <c r="G709" s="92"/>
      <c r="H709" s="93">
        <v>441000</v>
      </c>
      <c r="I709" s="93"/>
      <c r="J709" s="93">
        <f t="shared" si="10"/>
        <v>0</v>
      </c>
      <c r="K709" s="92"/>
    </row>
    <row r="710" spans="1:11" ht="37.5" customHeight="1">
      <c r="A710" s="90">
        <v>667</v>
      </c>
      <c r="B710" s="5" t="s">
        <v>5880</v>
      </c>
      <c r="C710" s="91" t="s">
        <v>5881</v>
      </c>
      <c r="D710" s="140" t="s">
        <v>5882</v>
      </c>
      <c r="E710" s="90" t="s">
        <v>43</v>
      </c>
      <c r="F710" s="92"/>
      <c r="G710" s="92"/>
      <c r="H710" s="93">
        <v>756000</v>
      </c>
      <c r="I710" s="93"/>
      <c r="J710" s="93">
        <f t="shared" si="10"/>
        <v>0</v>
      </c>
      <c r="K710" s="92"/>
    </row>
    <row r="711" spans="1:11" ht="37.5" customHeight="1">
      <c r="A711" s="90">
        <v>668</v>
      </c>
      <c r="B711" s="5" t="s">
        <v>5883</v>
      </c>
      <c r="C711" s="91" t="s">
        <v>5884</v>
      </c>
      <c r="D711" s="110" t="s">
        <v>5885</v>
      </c>
      <c r="E711" s="90" t="s">
        <v>35</v>
      </c>
      <c r="F711" s="92"/>
      <c r="G711" s="92"/>
      <c r="H711" s="93">
        <v>35250000</v>
      </c>
      <c r="I711" s="93"/>
      <c r="J711" s="93">
        <f t="shared" si="10"/>
        <v>0</v>
      </c>
      <c r="K711" s="92"/>
    </row>
    <row r="712" spans="1:11" ht="37.5" customHeight="1">
      <c r="A712" s="90">
        <v>669</v>
      </c>
      <c r="B712" s="5" t="s">
        <v>5886</v>
      </c>
      <c r="C712" s="91" t="s">
        <v>5887</v>
      </c>
      <c r="D712" s="110" t="s">
        <v>5888</v>
      </c>
      <c r="E712" s="90" t="s">
        <v>35</v>
      </c>
      <c r="F712" s="92"/>
      <c r="G712" s="92"/>
      <c r="H712" s="93">
        <v>6400000</v>
      </c>
      <c r="I712" s="93"/>
      <c r="J712" s="93">
        <f t="shared" si="10"/>
        <v>0</v>
      </c>
      <c r="K712" s="92"/>
    </row>
    <row r="713" spans="1:11" ht="37.5" customHeight="1">
      <c r="A713" s="90">
        <v>670</v>
      </c>
      <c r="B713" s="5" t="s">
        <v>5889</v>
      </c>
      <c r="C713" s="91" t="s">
        <v>5890</v>
      </c>
      <c r="D713" s="110" t="s">
        <v>5891</v>
      </c>
      <c r="E713" s="90" t="s">
        <v>35</v>
      </c>
      <c r="F713" s="92"/>
      <c r="G713" s="92"/>
      <c r="H713" s="93">
        <v>5250000</v>
      </c>
      <c r="I713" s="93"/>
      <c r="J713" s="93">
        <f t="shared" si="10"/>
        <v>0</v>
      </c>
      <c r="K713" s="92"/>
    </row>
    <row r="714" spans="1:11" ht="37.5" customHeight="1">
      <c r="A714" s="90">
        <v>671</v>
      </c>
      <c r="B714" s="5" t="s">
        <v>5892</v>
      </c>
      <c r="C714" s="91" t="s">
        <v>5893</v>
      </c>
      <c r="D714" s="110" t="s">
        <v>5894</v>
      </c>
      <c r="E714" s="90" t="s">
        <v>35</v>
      </c>
      <c r="F714" s="92"/>
      <c r="G714" s="92"/>
      <c r="H714" s="93">
        <v>5775000</v>
      </c>
      <c r="I714" s="93"/>
      <c r="J714" s="93">
        <f t="shared" si="10"/>
        <v>0</v>
      </c>
      <c r="K714" s="92"/>
    </row>
    <row r="715" spans="1:11" ht="37.5" customHeight="1">
      <c r="A715" s="90">
        <v>672</v>
      </c>
      <c r="B715" s="5" t="s">
        <v>5895</v>
      </c>
      <c r="C715" s="91" t="s">
        <v>5896</v>
      </c>
      <c r="D715" s="110" t="s">
        <v>5897</v>
      </c>
      <c r="E715" s="90" t="s">
        <v>43</v>
      </c>
      <c r="F715" s="92"/>
      <c r="G715" s="92"/>
      <c r="H715" s="93">
        <v>2500000</v>
      </c>
      <c r="I715" s="93"/>
      <c r="J715" s="93">
        <f t="shared" si="10"/>
        <v>0</v>
      </c>
      <c r="K715" s="92"/>
    </row>
    <row r="716" spans="1:11" ht="37.5" customHeight="1">
      <c r="A716" s="90">
        <v>673</v>
      </c>
      <c r="B716" s="5" t="s">
        <v>5898</v>
      </c>
      <c r="C716" s="91" t="s">
        <v>5899</v>
      </c>
      <c r="D716" s="100" t="s">
        <v>5900</v>
      </c>
      <c r="E716" s="99" t="s">
        <v>43</v>
      </c>
      <c r="F716" s="92"/>
      <c r="G716" s="92"/>
      <c r="H716" s="93">
        <v>55300000</v>
      </c>
      <c r="I716" s="93"/>
      <c r="J716" s="93">
        <f t="shared" si="10"/>
        <v>0</v>
      </c>
      <c r="K716" s="92"/>
    </row>
    <row r="717" spans="1:11" ht="37.5" customHeight="1">
      <c r="A717" s="90">
        <v>674</v>
      </c>
      <c r="B717" s="5" t="s">
        <v>5901</v>
      </c>
      <c r="C717" s="91" t="s">
        <v>5902</v>
      </c>
      <c r="D717" s="115" t="s">
        <v>5903</v>
      </c>
      <c r="E717" s="99" t="s">
        <v>43</v>
      </c>
      <c r="F717" s="92"/>
      <c r="G717" s="92"/>
      <c r="H717" s="93">
        <v>45000000</v>
      </c>
      <c r="I717" s="93"/>
      <c r="J717" s="93">
        <f t="shared" si="10"/>
        <v>0</v>
      </c>
      <c r="K717" s="92"/>
    </row>
    <row r="718" spans="1:11" ht="37.5" customHeight="1">
      <c r="A718" s="90">
        <v>675</v>
      </c>
      <c r="B718" s="5" t="s">
        <v>5904</v>
      </c>
      <c r="C718" s="91" t="s">
        <v>5905</v>
      </c>
      <c r="D718" s="100" t="s">
        <v>5906</v>
      </c>
      <c r="E718" s="99" t="s">
        <v>4383</v>
      </c>
      <c r="F718" s="92"/>
      <c r="G718" s="92"/>
      <c r="H718" s="93">
        <v>84200000</v>
      </c>
      <c r="I718" s="93"/>
      <c r="J718" s="93">
        <f t="shared" si="10"/>
        <v>0</v>
      </c>
      <c r="K718" s="92"/>
    </row>
    <row r="719" spans="1:11" ht="37.5" customHeight="1">
      <c r="A719" s="90">
        <v>676</v>
      </c>
      <c r="B719" s="5" t="s">
        <v>5907</v>
      </c>
      <c r="C719" s="91" t="s">
        <v>5908</v>
      </c>
      <c r="D719" s="110" t="s">
        <v>5909</v>
      </c>
      <c r="E719" s="90" t="s">
        <v>43</v>
      </c>
      <c r="F719" s="92"/>
      <c r="G719" s="92"/>
      <c r="H719" s="93">
        <v>53530000</v>
      </c>
      <c r="I719" s="93"/>
      <c r="J719" s="93">
        <f t="shared" ref="J719:J782" si="11">H719*I719</f>
        <v>0</v>
      </c>
      <c r="K719" s="92"/>
    </row>
    <row r="720" spans="1:11" ht="37.5" customHeight="1">
      <c r="A720" s="90">
        <v>677</v>
      </c>
      <c r="B720" s="5" t="s">
        <v>5910</v>
      </c>
      <c r="C720" s="91" t="s">
        <v>5911</v>
      </c>
      <c r="D720" s="110" t="s">
        <v>5912</v>
      </c>
      <c r="E720" s="90" t="s">
        <v>43</v>
      </c>
      <c r="F720" s="92"/>
      <c r="G720" s="92"/>
      <c r="H720" s="93">
        <v>97500000</v>
      </c>
      <c r="I720" s="93"/>
      <c r="J720" s="93">
        <f t="shared" si="11"/>
        <v>0</v>
      </c>
      <c r="K720" s="92"/>
    </row>
    <row r="721" spans="1:11" ht="37.5" customHeight="1">
      <c r="A721" s="90">
        <v>678</v>
      </c>
      <c r="B721" s="5" t="s">
        <v>5913</v>
      </c>
      <c r="C721" s="91" t="s">
        <v>5914</v>
      </c>
      <c r="D721" s="110" t="s">
        <v>5915</v>
      </c>
      <c r="E721" s="90" t="s">
        <v>43</v>
      </c>
      <c r="F721" s="92"/>
      <c r="G721" s="92"/>
      <c r="H721" s="93">
        <v>263000000</v>
      </c>
      <c r="I721" s="93"/>
      <c r="J721" s="93">
        <f t="shared" si="11"/>
        <v>0</v>
      </c>
      <c r="K721" s="92"/>
    </row>
    <row r="722" spans="1:11" ht="37.5" customHeight="1">
      <c r="A722" s="90">
        <v>679</v>
      </c>
      <c r="B722" s="5" t="s">
        <v>5916</v>
      </c>
      <c r="C722" s="91" t="s">
        <v>5917</v>
      </c>
      <c r="D722" s="110" t="s">
        <v>5918</v>
      </c>
      <c r="E722" s="90" t="s">
        <v>43</v>
      </c>
      <c r="F722" s="92"/>
      <c r="G722" s="92"/>
      <c r="H722" s="93">
        <v>78000000</v>
      </c>
      <c r="I722" s="93"/>
      <c r="J722" s="93">
        <f t="shared" si="11"/>
        <v>0</v>
      </c>
      <c r="K722" s="92"/>
    </row>
    <row r="723" spans="1:11" ht="37.5" customHeight="1">
      <c r="A723" s="90">
        <v>680</v>
      </c>
      <c r="B723" s="5" t="s">
        <v>5919</v>
      </c>
      <c r="C723" s="91" t="s">
        <v>5920</v>
      </c>
      <c r="D723" s="9" t="s">
        <v>5921</v>
      </c>
      <c r="E723" s="90" t="s">
        <v>43</v>
      </c>
      <c r="F723" s="92"/>
      <c r="G723" s="92"/>
      <c r="H723" s="93">
        <v>1910000</v>
      </c>
      <c r="I723" s="93"/>
      <c r="J723" s="93">
        <f t="shared" si="11"/>
        <v>0</v>
      </c>
      <c r="K723" s="92"/>
    </row>
    <row r="724" spans="1:11" ht="37.5" customHeight="1">
      <c r="A724" s="90">
        <v>681</v>
      </c>
      <c r="B724" s="5" t="s">
        <v>5922</v>
      </c>
      <c r="C724" s="91" t="s">
        <v>5923</v>
      </c>
      <c r="D724" s="125" t="s">
        <v>5924</v>
      </c>
      <c r="E724" s="126" t="s">
        <v>43</v>
      </c>
      <c r="F724" s="92"/>
      <c r="G724" s="92"/>
      <c r="H724" s="93">
        <v>1102500</v>
      </c>
      <c r="I724" s="93"/>
      <c r="J724" s="93">
        <f t="shared" si="11"/>
        <v>0</v>
      </c>
      <c r="K724" s="92"/>
    </row>
    <row r="725" spans="1:11" ht="37.5" customHeight="1">
      <c r="A725" s="90">
        <v>682</v>
      </c>
      <c r="B725" s="5" t="s">
        <v>5925</v>
      </c>
      <c r="C725" s="91" t="s">
        <v>5926</v>
      </c>
      <c r="D725" s="9" t="s">
        <v>5927</v>
      </c>
      <c r="E725" s="8" t="s">
        <v>1878</v>
      </c>
      <c r="F725" s="137"/>
      <c r="G725" s="92"/>
      <c r="H725" s="93">
        <v>1500000</v>
      </c>
      <c r="I725" s="93"/>
      <c r="J725" s="93">
        <f t="shared" si="11"/>
        <v>0</v>
      </c>
      <c r="K725" s="92"/>
    </row>
    <row r="726" spans="1:11" ht="37.5" customHeight="1">
      <c r="A726" s="90">
        <v>683</v>
      </c>
      <c r="B726" s="5" t="s">
        <v>5928</v>
      </c>
      <c r="C726" s="91" t="s">
        <v>5929</v>
      </c>
      <c r="D726" s="100" t="s">
        <v>5930</v>
      </c>
      <c r="E726" s="101" t="s">
        <v>5931</v>
      </c>
      <c r="F726" s="92"/>
      <c r="G726" s="92"/>
      <c r="H726" s="93">
        <v>22200</v>
      </c>
      <c r="I726" s="93"/>
      <c r="J726" s="93">
        <f t="shared" si="11"/>
        <v>0</v>
      </c>
      <c r="K726" s="92"/>
    </row>
    <row r="727" spans="1:11" ht="37.5" customHeight="1">
      <c r="A727" s="90">
        <v>684</v>
      </c>
      <c r="B727" s="5" t="s">
        <v>5932</v>
      </c>
      <c r="C727" s="91" t="s">
        <v>5933</v>
      </c>
      <c r="D727" s="100" t="s">
        <v>5930</v>
      </c>
      <c r="E727" s="101" t="s">
        <v>5931</v>
      </c>
      <c r="F727" s="92"/>
      <c r="G727" s="92"/>
      <c r="H727" s="93">
        <v>39000</v>
      </c>
      <c r="I727" s="93"/>
      <c r="J727" s="93">
        <f t="shared" si="11"/>
        <v>0</v>
      </c>
      <c r="K727" s="92"/>
    </row>
    <row r="728" spans="1:11" ht="37.5" customHeight="1">
      <c r="A728" s="90">
        <v>685</v>
      </c>
      <c r="B728" s="5" t="s">
        <v>5934</v>
      </c>
      <c r="C728" s="91" t="s">
        <v>5935</v>
      </c>
      <c r="D728" s="100" t="s">
        <v>5930</v>
      </c>
      <c r="E728" s="101" t="s">
        <v>5931</v>
      </c>
      <c r="F728" s="92"/>
      <c r="G728" s="92"/>
      <c r="H728" s="93">
        <v>15000</v>
      </c>
      <c r="I728" s="93"/>
      <c r="J728" s="93">
        <f t="shared" si="11"/>
        <v>0</v>
      </c>
      <c r="K728" s="92"/>
    </row>
    <row r="729" spans="1:11" ht="37.5" customHeight="1">
      <c r="A729" s="90">
        <v>686</v>
      </c>
      <c r="B729" s="5" t="s">
        <v>5936</v>
      </c>
      <c r="C729" s="91" t="s">
        <v>5937</v>
      </c>
      <c r="D729" s="9" t="s">
        <v>5938</v>
      </c>
      <c r="E729" s="8" t="s">
        <v>5931</v>
      </c>
      <c r="F729" s="92"/>
      <c r="G729" s="92"/>
      <c r="H729" s="104">
        <v>19950</v>
      </c>
      <c r="I729" s="104"/>
      <c r="J729" s="93">
        <f t="shared" si="11"/>
        <v>0</v>
      </c>
      <c r="K729" s="92"/>
    </row>
    <row r="730" spans="1:11" ht="37.5" customHeight="1">
      <c r="A730" s="90">
        <v>687</v>
      </c>
      <c r="B730" s="5" t="s">
        <v>5939</v>
      </c>
      <c r="C730" s="91" t="s">
        <v>5940</v>
      </c>
      <c r="D730" s="9" t="s">
        <v>5938</v>
      </c>
      <c r="E730" s="8" t="s">
        <v>5931</v>
      </c>
      <c r="F730" s="92"/>
      <c r="G730" s="92"/>
      <c r="H730" s="104">
        <v>28350</v>
      </c>
      <c r="I730" s="104"/>
      <c r="J730" s="93">
        <f t="shared" si="11"/>
        <v>0</v>
      </c>
      <c r="K730" s="92"/>
    </row>
    <row r="731" spans="1:11" ht="37.5" customHeight="1">
      <c r="A731" s="90">
        <v>688</v>
      </c>
      <c r="B731" s="5" t="s">
        <v>5941</v>
      </c>
      <c r="C731" s="91" t="s">
        <v>5942</v>
      </c>
      <c r="D731" s="9" t="s">
        <v>5938</v>
      </c>
      <c r="E731" s="8" t="s">
        <v>5931</v>
      </c>
      <c r="F731" s="92"/>
      <c r="G731" s="92"/>
      <c r="H731" s="104">
        <v>29925</v>
      </c>
      <c r="I731" s="104"/>
      <c r="J731" s="93">
        <f t="shared" si="11"/>
        <v>0</v>
      </c>
      <c r="K731" s="92"/>
    </row>
    <row r="732" spans="1:11" ht="37.5" customHeight="1">
      <c r="A732" s="90">
        <v>689</v>
      </c>
      <c r="B732" s="5" t="s">
        <v>5943</v>
      </c>
      <c r="C732" s="91" t="s">
        <v>5944</v>
      </c>
      <c r="D732" s="9" t="s">
        <v>5945</v>
      </c>
      <c r="E732" s="8" t="s">
        <v>5931</v>
      </c>
      <c r="F732" s="92"/>
      <c r="G732" s="92"/>
      <c r="H732" s="104">
        <v>50925</v>
      </c>
      <c r="I732" s="104"/>
      <c r="J732" s="93">
        <f t="shared" si="11"/>
        <v>0</v>
      </c>
      <c r="K732" s="92"/>
    </row>
    <row r="733" spans="1:11" ht="37.5" customHeight="1">
      <c r="A733" s="90">
        <v>690</v>
      </c>
      <c r="B733" s="5" t="s">
        <v>5946</v>
      </c>
      <c r="C733" s="91" t="s">
        <v>5947</v>
      </c>
      <c r="D733" s="141" t="s">
        <v>5948</v>
      </c>
      <c r="E733" s="8" t="s">
        <v>5931</v>
      </c>
      <c r="F733" s="92"/>
      <c r="G733" s="92"/>
      <c r="H733" s="104">
        <v>26200</v>
      </c>
      <c r="I733" s="104"/>
      <c r="J733" s="93">
        <f t="shared" si="11"/>
        <v>0</v>
      </c>
      <c r="K733" s="92"/>
    </row>
    <row r="734" spans="1:11" ht="37.5" customHeight="1">
      <c r="A734" s="90">
        <v>691</v>
      </c>
      <c r="B734" s="5" t="s">
        <v>5949</v>
      </c>
      <c r="C734" s="91" t="s">
        <v>5950</v>
      </c>
      <c r="D734" s="141" t="s">
        <v>5951</v>
      </c>
      <c r="E734" s="8" t="s">
        <v>5931</v>
      </c>
      <c r="F734" s="92"/>
      <c r="G734" s="92"/>
      <c r="H734" s="104">
        <v>42000</v>
      </c>
      <c r="I734" s="104"/>
      <c r="J734" s="93">
        <f t="shared" si="11"/>
        <v>0</v>
      </c>
      <c r="K734" s="92"/>
    </row>
    <row r="735" spans="1:11" ht="37.5" customHeight="1">
      <c r="A735" s="90">
        <v>692</v>
      </c>
      <c r="B735" s="5" t="s">
        <v>5952</v>
      </c>
      <c r="C735" s="91" t="s">
        <v>5953</v>
      </c>
      <c r="D735" s="141" t="s">
        <v>5954</v>
      </c>
      <c r="E735" s="8" t="s">
        <v>5931</v>
      </c>
      <c r="F735" s="92"/>
      <c r="G735" s="92"/>
      <c r="H735" s="104">
        <v>18800</v>
      </c>
      <c r="I735" s="104"/>
      <c r="J735" s="93">
        <f t="shared" si="11"/>
        <v>0</v>
      </c>
      <c r="K735" s="92"/>
    </row>
    <row r="736" spans="1:11" ht="37.5" customHeight="1">
      <c r="A736" s="90">
        <v>693</v>
      </c>
      <c r="B736" s="5" t="s">
        <v>5955</v>
      </c>
      <c r="C736" s="91" t="s">
        <v>5956</v>
      </c>
      <c r="D736" s="100" t="s">
        <v>5957</v>
      </c>
      <c r="E736" s="101" t="s">
        <v>5931</v>
      </c>
      <c r="F736" s="92"/>
      <c r="G736" s="92"/>
      <c r="H736" s="93">
        <v>27500</v>
      </c>
      <c r="I736" s="93"/>
      <c r="J736" s="93">
        <f t="shared" si="11"/>
        <v>0</v>
      </c>
      <c r="K736" s="92"/>
    </row>
    <row r="737" spans="1:11" ht="37.5" customHeight="1">
      <c r="A737" s="90">
        <v>694</v>
      </c>
      <c r="B737" s="5" t="s">
        <v>5958</v>
      </c>
      <c r="C737" s="91" t="s">
        <v>5959</v>
      </c>
      <c r="D737" s="100" t="s">
        <v>5960</v>
      </c>
      <c r="E737" s="101" t="s">
        <v>5931</v>
      </c>
      <c r="F737" s="92"/>
      <c r="G737" s="92"/>
      <c r="H737" s="93">
        <v>36500</v>
      </c>
      <c r="I737" s="93"/>
      <c r="J737" s="93">
        <f t="shared" si="11"/>
        <v>0</v>
      </c>
      <c r="K737" s="92"/>
    </row>
    <row r="738" spans="1:11" ht="37.5" customHeight="1">
      <c r="A738" s="90">
        <v>695</v>
      </c>
      <c r="B738" s="5" t="s">
        <v>5961</v>
      </c>
      <c r="C738" s="91" t="s">
        <v>5962</v>
      </c>
      <c r="D738" s="100" t="s">
        <v>5963</v>
      </c>
      <c r="E738" s="101" t="s">
        <v>5931</v>
      </c>
      <c r="F738" s="92"/>
      <c r="G738" s="92"/>
      <c r="H738" s="93">
        <v>42900</v>
      </c>
      <c r="I738" s="93"/>
      <c r="J738" s="93">
        <f t="shared" si="11"/>
        <v>0</v>
      </c>
      <c r="K738" s="92"/>
    </row>
    <row r="739" spans="1:11" ht="37.5" customHeight="1">
      <c r="A739" s="90">
        <v>696</v>
      </c>
      <c r="B739" s="5" t="s">
        <v>5964</v>
      </c>
      <c r="C739" s="91" t="s">
        <v>5965</v>
      </c>
      <c r="D739" s="9" t="s">
        <v>5966</v>
      </c>
      <c r="E739" s="8" t="s">
        <v>5931</v>
      </c>
      <c r="F739" s="92"/>
      <c r="G739" s="92"/>
      <c r="H739" s="93">
        <v>19200</v>
      </c>
      <c r="I739" s="93"/>
      <c r="J739" s="93">
        <f t="shared" si="11"/>
        <v>0</v>
      </c>
      <c r="K739" s="92"/>
    </row>
    <row r="740" spans="1:11" ht="37.5" customHeight="1">
      <c r="A740" s="90">
        <v>697</v>
      </c>
      <c r="B740" s="5" t="s">
        <v>5967</v>
      </c>
      <c r="C740" s="91" t="s">
        <v>5968</v>
      </c>
      <c r="D740" s="9" t="s">
        <v>5969</v>
      </c>
      <c r="E740" s="8" t="s">
        <v>5931</v>
      </c>
      <c r="F740" s="92"/>
      <c r="G740" s="92"/>
      <c r="H740" s="93">
        <v>25700</v>
      </c>
      <c r="I740" s="93"/>
      <c r="J740" s="93">
        <f t="shared" si="11"/>
        <v>0</v>
      </c>
      <c r="K740" s="92"/>
    </row>
    <row r="741" spans="1:11" ht="37.5" customHeight="1">
      <c r="A741" s="90">
        <v>698</v>
      </c>
      <c r="B741" s="5" t="s">
        <v>5970</v>
      </c>
      <c r="C741" s="91" t="s">
        <v>5971</v>
      </c>
      <c r="D741" s="9" t="s">
        <v>5972</v>
      </c>
      <c r="E741" s="8" t="s">
        <v>5931</v>
      </c>
      <c r="F741" s="92"/>
      <c r="G741" s="92"/>
      <c r="H741" s="93">
        <v>42100</v>
      </c>
      <c r="I741" s="93"/>
      <c r="J741" s="93">
        <f t="shared" si="11"/>
        <v>0</v>
      </c>
      <c r="K741" s="92"/>
    </row>
    <row r="742" spans="1:11" ht="37.5" customHeight="1">
      <c r="A742" s="90">
        <v>699</v>
      </c>
      <c r="B742" s="5" t="s">
        <v>5973</v>
      </c>
      <c r="C742" s="91" t="s">
        <v>5974</v>
      </c>
      <c r="D742" s="100" t="s">
        <v>5945</v>
      </c>
      <c r="E742" s="101" t="s">
        <v>5931</v>
      </c>
      <c r="F742" s="92"/>
      <c r="G742" s="92"/>
      <c r="H742" s="93">
        <v>5600</v>
      </c>
      <c r="I742" s="93"/>
      <c r="J742" s="93">
        <f t="shared" si="11"/>
        <v>0</v>
      </c>
      <c r="K742" s="92"/>
    </row>
    <row r="743" spans="1:11" ht="37.5" customHeight="1">
      <c r="A743" s="90">
        <v>700</v>
      </c>
      <c r="B743" s="5" t="s">
        <v>5975</v>
      </c>
      <c r="C743" s="91" t="s">
        <v>5976</v>
      </c>
      <c r="D743" s="9" t="s">
        <v>5945</v>
      </c>
      <c r="E743" s="8" t="s">
        <v>5931</v>
      </c>
      <c r="F743" s="92"/>
      <c r="G743" s="92"/>
      <c r="H743" s="93">
        <v>5900</v>
      </c>
      <c r="I743" s="93"/>
      <c r="J743" s="93">
        <f t="shared" si="11"/>
        <v>0</v>
      </c>
      <c r="K743" s="92"/>
    </row>
    <row r="744" spans="1:11" ht="37.5" customHeight="1">
      <c r="A744" s="90">
        <v>701</v>
      </c>
      <c r="B744" s="5" t="s">
        <v>5977</v>
      </c>
      <c r="C744" s="91" t="s">
        <v>5978</v>
      </c>
      <c r="D744" s="9" t="s">
        <v>5979</v>
      </c>
      <c r="E744" s="8" t="s">
        <v>5931</v>
      </c>
      <c r="F744" s="92"/>
      <c r="G744" s="92"/>
      <c r="H744" s="104">
        <v>7300</v>
      </c>
      <c r="I744" s="104"/>
      <c r="J744" s="93">
        <f t="shared" si="11"/>
        <v>0</v>
      </c>
      <c r="K744" s="92"/>
    </row>
    <row r="745" spans="1:11" ht="37.5" customHeight="1">
      <c r="A745" s="90">
        <v>702</v>
      </c>
      <c r="B745" s="5" t="s">
        <v>5980</v>
      </c>
      <c r="C745" s="91" t="s">
        <v>5981</v>
      </c>
      <c r="D745" s="9" t="s">
        <v>5979</v>
      </c>
      <c r="E745" s="8" t="s">
        <v>5931</v>
      </c>
      <c r="F745" s="92"/>
      <c r="G745" s="92"/>
      <c r="H745" s="104">
        <v>11500</v>
      </c>
      <c r="I745" s="104"/>
      <c r="J745" s="93">
        <f t="shared" si="11"/>
        <v>0</v>
      </c>
      <c r="K745" s="92"/>
    </row>
    <row r="746" spans="1:11" ht="37.5" customHeight="1">
      <c r="A746" s="90">
        <v>703</v>
      </c>
      <c r="B746" s="5" t="s">
        <v>5982</v>
      </c>
      <c r="C746" s="91" t="s">
        <v>5983</v>
      </c>
      <c r="D746" s="9" t="s">
        <v>5979</v>
      </c>
      <c r="E746" s="8" t="s">
        <v>5931</v>
      </c>
      <c r="F746" s="92"/>
      <c r="G746" s="92"/>
      <c r="H746" s="104">
        <v>22500</v>
      </c>
      <c r="I746" s="104"/>
      <c r="J746" s="93">
        <f t="shared" si="11"/>
        <v>0</v>
      </c>
      <c r="K746" s="92"/>
    </row>
    <row r="747" spans="1:11" ht="37.5" customHeight="1">
      <c r="A747" s="90">
        <v>704</v>
      </c>
      <c r="B747" s="5" t="s">
        <v>5984</v>
      </c>
      <c r="C747" s="91" t="s">
        <v>5985</v>
      </c>
      <c r="D747" s="9" t="s">
        <v>5979</v>
      </c>
      <c r="E747" s="8" t="s">
        <v>5931</v>
      </c>
      <c r="F747" s="137"/>
      <c r="G747" s="92"/>
      <c r="H747" s="104">
        <v>25200</v>
      </c>
      <c r="I747" s="104"/>
      <c r="J747" s="93">
        <f t="shared" si="11"/>
        <v>0</v>
      </c>
      <c r="K747" s="92"/>
    </row>
    <row r="748" spans="1:11" ht="37.5" customHeight="1">
      <c r="A748" s="90">
        <v>705</v>
      </c>
      <c r="B748" s="5" t="s">
        <v>5986</v>
      </c>
      <c r="C748" s="91" t="s">
        <v>5987</v>
      </c>
      <c r="D748" s="100" t="s">
        <v>5945</v>
      </c>
      <c r="E748" s="101" t="s">
        <v>5931</v>
      </c>
      <c r="F748" s="92"/>
      <c r="G748" s="92"/>
      <c r="H748" s="104">
        <v>4900</v>
      </c>
      <c r="I748" s="104"/>
      <c r="J748" s="93">
        <f t="shared" si="11"/>
        <v>0</v>
      </c>
      <c r="K748" s="92"/>
    </row>
    <row r="749" spans="1:11" ht="37.5" customHeight="1">
      <c r="A749" s="90">
        <v>706</v>
      </c>
      <c r="B749" s="5" t="s">
        <v>5988</v>
      </c>
      <c r="C749" s="91" t="s">
        <v>5989</v>
      </c>
      <c r="D749" s="100" t="s">
        <v>5945</v>
      </c>
      <c r="E749" s="101" t="s">
        <v>5931</v>
      </c>
      <c r="F749" s="92"/>
      <c r="G749" s="92"/>
      <c r="H749" s="104">
        <v>8800</v>
      </c>
      <c r="I749" s="104"/>
      <c r="J749" s="93">
        <f t="shared" si="11"/>
        <v>0</v>
      </c>
      <c r="K749" s="92"/>
    </row>
    <row r="750" spans="1:11" ht="37.5" customHeight="1">
      <c r="A750" s="90">
        <v>707</v>
      </c>
      <c r="B750" s="5" t="s">
        <v>5990</v>
      </c>
      <c r="C750" s="91" t="s">
        <v>5991</v>
      </c>
      <c r="D750" s="100" t="s">
        <v>5945</v>
      </c>
      <c r="E750" s="101" t="s">
        <v>5931</v>
      </c>
      <c r="F750" s="92"/>
      <c r="G750" s="92"/>
      <c r="H750" s="104">
        <v>13000</v>
      </c>
      <c r="I750" s="104"/>
      <c r="J750" s="93">
        <f t="shared" si="11"/>
        <v>0</v>
      </c>
      <c r="K750" s="92"/>
    </row>
    <row r="751" spans="1:11" ht="37.5" customHeight="1">
      <c r="A751" s="90">
        <v>708</v>
      </c>
      <c r="B751" s="5" t="s">
        <v>5992</v>
      </c>
      <c r="C751" s="91" t="s">
        <v>5993</v>
      </c>
      <c r="D751" s="100" t="s">
        <v>5945</v>
      </c>
      <c r="E751" s="101" t="s">
        <v>5931</v>
      </c>
      <c r="F751" s="92"/>
      <c r="G751" s="92"/>
      <c r="H751" s="104">
        <v>14500</v>
      </c>
      <c r="I751" s="104"/>
      <c r="J751" s="93">
        <f t="shared" si="11"/>
        <v>0</v>
      </c>
      <c r="K751" s="92"/>
    </row>
    <row r="752" spans="1:11" ht="37.5" customHeight="1">
      <c r="A752" s="90">
        <v>709</v>
      </c>
      <c r="B752" s="5" t="s">
        <v>5994</v>
      </c>
      <c r="C752" s="91" t="s">
        <v>5995</v>
      </c>
      <c r="D752" s="100" t="s">
        <v>5996</v>
      </c>
      <c r="E752" s="8" t="s">
        <v>5931</v>
      </c>
      <c r="F752" s="92"/>
      <c r="G752" s="92"/>
      <c r="H752" s="93">
        <v>4650</v>
      </c>
      <c r="I752" s="93"/>
      <c r="J752" s="93">
        <f t="shared" si="11"/>
        <v>0</v>
      </c>
      <c r="K752" s="92"/>
    </row>
    <row r="753" spans="1:11" ht="37.5" customHeight="1">
      <c r="A753" s="90">
        <v>710</v>
      </c>
      <c r="B753" s="5" t="s">
        <v>5997</v>
      </c>
      <c r="C753" s="91" t="s">
        <v>5998</v>
      </c>
      <c r="D753" s="100" t="s">
        <v>5996</v>
      </c>
      <c r="E753" s="8" t="s">
        <v>5931</v>
      </c>
      <c r="F753" s="92"/>
      <c r="G753" s="92"/>
      <c r="H753" s="93">
        <v>8150</v>
      </c>
      <c r="I753" s="93"/>
      <c r="J753" s="93">
        <f t="shared" si="11"/>
        <v>0</v>
      </c>
      <c r="K753" s="92"/>
    </row>
    <row r="754" spans="1:11" ht="37.5" customHeight="1">
      <c r="A754" s="90">
        <v>711</v>
      </c>
      <c r="B754" s="5" t="s">
        <v>5999</v>
      </c>
      <c r="C754" s="91" t="s">
        <v>6000</v>
      </c>
      <c r="D754" s="100" t="s">
        <v>5996</v>
      </c>
      <c r="E754" s="8" t="s">
        <v>5931</v>
      </c>
      <c r="F754" s="92"/>
      <c r="G754" s="92"/>
      <c r="H754" s="93">
        <v>12900</v>
      </c>
      <c r="I754" s="93"/>
      <c r="J754" s="93">
        <f t="shared" si="11"/>
        <v>0</v>
      </c>
      <c r="K754" s="92"/>
    </row>
    <row r="755" spans="1:11" ht="37.5" customHeight="1">
      <c r="A755" s="90">
        <v>712</v>
      </c>
      <c r="B755" s="5" t="s">
        <v>6001</v>
      </c>
      <c r="C755" s="91" t="s">
        <v>6002</v>
      </c>
      <c r="D755" s="100" t="s">
        <v>5996</v>
      </c>
      <c r="E755" s="8" t="s">
        <v>5931</v>
      </c>
      <c r="F755" s="92"/>
      <c r="G755" s="92"/>
      <c r="H755" s="104">
        <v>17500</v>
      </c>
      <c r="I755" s="104"/>
      <c r="J755" s="93">
        <f t="shared" si="11"/>
        <v>0</v>
      </c>
      <c r="K755" s="92"/>
    </row>
    <row r="756" spans="1:11" ht="37.5" customHeight="1">
      <c r="A756" s="90">
        <v>713</v>
      </c>
      <c r="B756" s="5" t="s">
        <v>6003</v>
      </c>
      <c r="C756" s="91" t="s">
        <v>6004</v>
      </c>
      <c r="D756" s="142" t="s">
        <v>6005</v>
      </c>
      <c r="E756" s="143" t="s">
        <v>6006</v>
      </c>
      <c r="F756" s="92"/>
      <c r="G756" s="92"/>
      <c r="H756" s="104">
        <v>5150</v>
      </c>
      <c r="I756" s="104"/>
      <c r="J756" s="93">
        <f t="shared" si="11"/>
        <v>0</v>
      </c>
      <c r="K756" s="92"/>
    </row>
    <row r="757" spans="1:11" ht="37.5" customHeight="1">
      <c r="A757" s="90">
        <v>714</v>
      </c>
      <c r="B757" s="5" t="s">
        <v>6007</v>
      </c>
      <c r="C757" s="91" t="s">
        <v>6008</v>
      </c>
      <c r="D757" s="100" t="s">
        <v>6009</v>
      </c>
      <c r="E757" s="143" t="s">
        <v>6006</v>
      </c>
      <c r="F757" s="92"/>
      <c r="G757" s="92"/>
      <c r="H757" s="104">
        <v>9280</v>
      </c>
      <c r="I757" s="104"/>
      <c r="J757" s="93">
        <f t="shared" si="11"/>
        <v>0</v>
      </c>
      <c r="K757" s="92"/>
    </row>
    <row r="758" spans="1:11" ht="37.5" customHeight="1">
      <c r="A758" s="90">
        <v>715</v>
      </c>
      <c r="B758" s="5" t="s">
        <v>6010</v>
      </c>
      <c r="C758" s="91" t="s">
        <v>6011</v>
      </c>
      <c r="D758" s="100" t="s">
        <v>6012</v>
      </c>
      <c r="E758" s="101" t="s">
        <v>5931</v>
      </c>
      <c r="F758" s="92"/>
      <c r="G758" s="92"/>
      <c r="H758" s="104">
        <v>14800</v>
      </c>
      <c r="I758" s="104"/>
      <c r="J758" s="93">
        <f t="shared" si="11"/>
        <v>0</v>
      </c>
      <c r="K758" s="92"/>
    </row>
    <row r="759" spans="1:11" ht="37.5" customHeight="1">
      <c r="A759" s="90">
        <v>716</v>
      </c>
      <c r="B759" s="5" t="s">
        <v>6013</v>
      </c>
      <c r="C759" s="91" t="s">
        <v>6014</v>
      </c>
      <c r="D759" s="100" t="s">
        <v>6012</v>
      </c>
      <c r="E759" s="101" t="s">
        <v>5931</v>
      </c>
      <c r="F759" s="92"/>
      <c r="G759" s="92"/>
      <c r="H759" s="104">
        <v>13950</v>
      </c>
      <c r="I759" s="104"/>
      <c r="J759" s="93">
        <f t="shared" si="11"/>
        <v>0</v>
      </c>
      <c r="K759" s="92"/>
    </row>
    <row r="760" spans="1:11" ht="37.5" customHeight="1">
      <c r="A760" s="90">
        <v>717</v>
      </c>
      <c r="B760" s="5" t="s">
        <v>6015</v>
      </c>
      <c r="C760" s="91" t="s">
        <v>6016</v>
      </c>
      <c r="D760" s="9" t="s">
        <v>6017</v>
      </c>
      <c r="E760" s="90" t="s">
        <v>43</v>
      </c>
      <c r="F760" s="92"/>
      <c r="G760" s="92"/>
      <c r="H760" s="93">
        <v>8080000</v>
      </c>
      <c r="I760" s="93"/>
      <c r="J760" s="93">
        <f t="shared" si="11"/>
        <v>0</v>
      </c>
      <c r="K760" s="92"/>
    </row>
    <row r="761" spans="1:11" ht="37.5" customHeight="1">
      <c r="A761" s="90">
        <v>718</v>
      </c>
      <c r="B761" s="5" t="s">
        <v>6018</v>
      </c>
      <c r="C761" s="91" t="s">
        <v>6019</v>
      </c>
      <c r="D761" s="9" t="s">
        <v>6020</v>
      </c>
      <c r="E761" s="90" t="s">
        <v>4383</v>
      </c>
      <c r="F761" s="92"/>
      <c r="G761" s="92"/>
      <c r="H761" s="93">
        <v>12570000</v>
      </c>
      <c r="I761" s="93"/>
      <c r="J761" s="93">
        <f t="shared" si="11"/>
        <v>0</v>
      </c>
      <c r="K761" s="92"/>
    </row>
    <row r="762" spans="1:11" ht="37.5" customHeight="1">
      <c r="A762" s="90">
        <v>719</v>
      </c>
      <c r="B762" s="5" t="s">
        <v>6021</v>
      </c>
      <c r="C762" s="91" t="s">
        <v>6022</v>
      </c>
      <c r="D762" s="110" t="s">
        <v>6023</v>
      </c>
      <c r="E762" s="90" t="s">
        <v>18</v>
      </c>
      <c r="F762" s="92"/>
      <c r="G762" s="92"/>
      <c r="H762" s="104">
        <v>31820000</v>
      </c>
      <c r="I762" s="104"/>
      <c r="J762" s="93">
        <f t="shared" si="11"/>
        <v>0</v>
      </c>
      <c r="K762" s="92"/>
    </row>
    <row r="763" spans="1:11" ht="37.5" customHeight="1">
      <c r="A763" s="90">
        <v>720</v>
      </c>
      <c r="B763" s="5" t="s">
        <v>6024</v>
      </c>
      <c r="C763" s="91" t="s">
        <v>6025</v>
      </c>
      <c r="D763" s="110" t="s">
        <v>6026</v>
      </c>
      <c r="E763" s="90" t="s">
        <v>35</v>
      </c>
      <c r="F763" s="92"/>
      <c r="G763" s="92"/>
      <c r="H763" s="93">
        <v>2750000</v>
      </c>
      <c r="I763" s="93"/>
      <c r="J763" s="93">
        <f t="shared" si="11"/>
        <v>0</v>
      </c>
      <c r="K763" s="92"/>
    </row>
    <row r="764" spans="1:11" ht="37.5" customHeight="1">
      <c r="A764" s="90">
        <v>721</v>
      </c>
      <c r="B764" s="5" t="s">
        <v>6027</v>
      </c>
      <c r="C764" s="91" t="s">
        <v>6028</v>
      </c>
      <c r="D764" s="110" t="s">
        <v>6029</v>
      </c>
      <c r="E764" s="90" t="s">
        <v>43</v>
      </c>
      <c r="F764" s="92"/>
      <c r="G764" s="92"/>
      <c r="H764" s="93">
        <v>12800000</v>
      </c>
      <c r="I764" s="93"/>
      <c r="J764" s="93">
        <f t="shared" si="11"/>
        <v>0</v>
      </c>
      <c r="K764" s="92"/>
    </row>
    <row r="765" spans="1:11" ht="37.5" customHeight="1">
      <c r="A765" s="90">
        <v>722</v>
      </c>
      <c r="B765" s="5" t="s">
        <v>6030</v>
      </c>
      <c r="C765" s="91" t="s">
        <v>6031</v>
      </c>
      <c r="D765" s="100" t="s">
        <v>6032</v>
      </c>
      <c r="E765" s="99" t="s">
        <v>43</v>
      </c>
      <c r="F765" s="92"/>
      <c r="G765" s="92"/>
      <c r="H765" s="93">
        <v>9500000</v>
      </c>
      <c r="I765" s="93"/>
      <c r="J765" s="93">
        <f t="shared" si="11"/>
        <v>0</v>
      </c>
      <c r="K765" s="92"/>
    </row>
    <row r="766" spans="1:11" ht="37.5" customHeight="1">
      <c r="A766" s="90">
        <v>723</v>
      </c>
      <c r="B766" s="5" t="s">
        <v>6033</v>
      </c>
      <c r="C766" s="91" t="s">
        <v>6034</v>
      </c>
      <c r="D766" s="100" t="s">
        <v>6035</v>
      </c>
      <c r="E766" s="99" t="s">
        <v>43</v>
      </c>
      <c r="F766" s="92"/>
      <c r="G766" s="92"/>
      <c r="H766" s="93">
        <v>9600000</v>
      </c>
      <c r="I766" s="93"/>
      <c r="J766" s="93">
        <f t="shared" si="11"/>
        <v>0</v>
      </c>
      <c r="K766" s="92"/>
    </row>
    <row r="767" spans="1:11" ht="37.5" customHeight="1">
      <c r="A767" s="90"/>
      <c r="B767" s="99"/>
      <c r="C767" s="144" t="s">
        <v>6036</v>
      </c>
      <c r="D767" s="100"/>
      <c r="E767" s="101"/>
      <c r="F767" s="92"/>
      <c r="G767" s="92"/>
      <c r="H767" s="93"/>
      <c r="I767" s="93"/>
      <c r="J767" s="93">
        <f t="shared" si="11"/>
        <v>0</v>
      </c>
      <c r="K767" s="92"/>
    </row>
    <row r="768" spans="1:11" ht="37.5" customHeight="1">
      <c r="A768" s="90">
        <v>724</v>
      </c>
      <c r="B768" s="5" t="s">
        <v>6037</v>
      </c>
      <c r="C768" s="91" t="s">
        <v>6038</v>
      </c>
      <c r="D768" s="114" t="s">
        <v>6039</v>
      </c>
      <c r="E768" s="90" t="s">
        <v>6040</v>
      </c>
      <c r="F768" s="92"/>
      <c r="G768" s="92"/>
      <c r="H768" s="93">
        <v>2415000</v>
      </c>
      <c r="I768" s="93"/>
      <c r="J768" s="93">
        <f t="shared" si="11"/>
        <v>0</v>
      </c>
      <c r="K768" s="92"/>
    </row>
    <row r="769" spans="1:11" ht="37.5" customHeight="1">
      <c r="A769" s="90">
        <v>725</v>
      </c>
      <c r="B769" s="5" t="s">
        <v>6041</v>
      </c>
      <c r="C769" s="91" t="s">
        <v>6042</v>
      </c>
      <c r="D769" s="9" t="s">
        <v>6043</v>
      </c>
      <c r="E769" s="90" t="s">
        <v>6040</v>
      </c>
      <c r="F769" s="92"/>
      <c r="G769" s="92"/>
      <c r="H769" s="104">
        <v>298000</v>
      </c>
      <c r="I769" s="104"/>
      <c r="J769" s="93">
        <f t="shared" si="11"/>
        <v>0</v>
      </c>
      <c r="K769" s="92"/>
    </row>
    <row r="770" spans="1:11" ht="37.5" customHeight="1">
      <c r="A770" s="90">
        <v>726</v>
      </c>
      <c r="B770" s="5" t="s">
        <v>6044</v>
      </c>
      <c r="C770" s="91" t="s">
        <v>6045</v>
      </c>
      <c r="D770" s="9" t="s">
        <v>6046</v>
      </c>
      <c r="E770" s="90" t="s">
        <v>6040</v>
      </c>
      <c r="F770" s="92"/>
      <c r="G770" s="92"/>
      <c r="H770" s="104">
        <v>300000</v>
      </c>
      <c r="I770" s="104"/>
      <c r="J770" s="93">
        <f t="shared" si="11"/>
        <v>0</v>
      </c>
      <c r="K770" s="92"/>
    </row>
    <row r="771" spans="1:11" ht="37.5" customHeight="1">
      <c r="A771" s="90">
        <v>727</v>
      </c>
      <c r="B771" s="5" t="s">
        <v>6047</v>
      </c>
      <c r="C771" s="91" t="s">
        <v>6048</v>
      </c>
      <c r="D771" s="114" t="s">
        <v>6049</v>
      </c>
      <c r="E771" s="90" t="s">
        <v>6040</v>
      </c>
      <c r="F771" s="92"/>
      <c r="G771" s="92"/>
      <c r="H771" s="93">
        <v>600000</v>
      </c>
      <c r="I771" s="93"/>
      <c r="J771" s="93">
        <f t="shared" si="11"/>
        <v>0</v>
      </c>
      <c r="K771" s="92"/>
    </row>
    <row r="772" spans="1:11" ht="37.5" customHeight="1">
      <c r="A772" s="90">
        <v>728</v>
      </c>
      <c r="B772" s="5" t="s">
        <v>6050</v>
      </c>
      <c r="C772" s="91" t="s">
        <v>6051</v>
      </c>
      <c r="D772" s="110" t="s">
        <v>6052</v>
      </c>
      <c r="E772" s="90" t="s">
        <v>6040</v>
      </c>
      <c r="F772" s="92"/>
      <c r="G772" s="92"/>
      <c r="H772" s="93">
        <v>705000</v>
      </c>
      <c r="I772" s="93"/>
      <c r="J772" s="93">
        <f t="shared" si="11"/>
        <v>0</v>
      </c>
      <c r="K772" s="92"/>
    </row>
    <row r="773" spans="1:11" ht="37.5" customHeight="1">
      <c r="A773" s="90">
        <v>729</v>
      </c>
      <c r="B773" s="5" t="s">
        <v>6053</v>
      </c>
      <c r="C773" s="91" t="s">
        <v>6054</v>
      </c>
      <c r="D773" s="121" t="s">
        <v>6055</v>
      </c>
      <c r="E773" s="90" t="s">
        <v>6056</v>
      </c>
      <c r="F773" s="92"/>
      <c r="G773" s="92"/>
      <c r="H773" s="93">
        <v>2920000</v>
      </c>
      <c r="I773" s="93"/>
      <c r="J773" s="93">
        <f t="shared" si="11"/>
        <v>0</v>
      </c>
      <c r="K773" s="92"/>
    </row>
    <row r="774" spans="1:11" ht="37.5" customHeight="1">
      <c r="A774" s="90">
        <v>730</v>
      </c>
      <c r="B774" s="5" t="s">
        <v>6057</v>
      </c>
      <c r="C774" s="91" t="s">
        <v>6058</v>
      </c>
      <c r="D774" s="110" t="s">
        <v>6059</v>
      </c>
      <c r="E774" s="90" t="s">
        <v>4383</v>
      </c>
      <c r="F774" s="92"/>
      <c r="G774" s="92"/>
      <c r="H774" s="93">
        <v>7540000</v>
      </c>
      <c r="I774" s="93"/>
      <c r="J774" s="93">
        <f t="shared" si="11"/>
        <v>0</v>
      </c>
      <c r="K774" s="92"/>
    </row>
    <row r="775" spans="1:11" ht="37.5" customHeight="1">
      <c r="A775" s="90">
        <v>731</v>
      </c>
      <c r="B775" s="5" t="s">
        <v>6060</v>
      </c>
      <c r="C775" s="91" t="s">
        <v>6061</v>
      </c>
      <c r="D775" s="110" t="s">
        <v>6062</v>
      </c>
      <c r="E775" s="90" t="s">
        <v>6063</v>
      </c>
      <c r="F775" s="92"/>
      <c r="G775" s="92"/>
      <c r="H775" s="93">
        <v>7940000</v>
      </c>
      <c r="I775" s="93"/>
      <c r="J775" s="93">
        <f t="shared" si="11"/>
        <v>0</v>
      </c>
      <c r="K775" s="92"/>
    </row>
    <row r="776" spans="1:11" ht="37.5" customHeight="1">
      <c r="A776" s="90">
        <v>732</v>
      </c>
      <c r="B776" s="5" t="s">
        <v>6064</v>
      </c>
      <c r="C776" s="91" t="s">
        <v>6065</v>
      </c>
      <c r="D776" s="145" t="s">
        <v>6066</v>
      </c>
      <c r="E776" s="146" t="s">
        <v>6040</v>
      </c>
      <c r="F776" s="92"/>
      <c r="G776" s="92"/>
      <c r="H776" s="93">
        <v>2495000</v>
      </c>
      <c r="I776" s="93"/>
      <c r="J776" s="93">
        <f t="shared" si="11"/>
        <v>0</v>
      </c>
      <c r="K776" s="92"/>
    </row>
    <row r="777" spans="1:11" ht="37.5" customHeight="1">
      <c r="A777" s="90">
        <v>733</v>
      </c>
      <c r="B777" s="5" t="s">
        <v>6067</v>
      </c>
      <c r="C777" s="91" t="s">
        <v>6068</v>
      </c>
      <c r="D777" s="9" t="s">
        <v>6069</v>
      </c>
      <c r="E777" s="90" t="s">
        <v>6063</v>
      </c>
      <c r="F777" s="92"/>
      <c r="G777" s="92"/>
      <c r="H777" s="93">
        <v>347000</v>
      </c>
      <c r="I777" s="93"/>
      <c r="J777" s="93">
        <f t="shared" si="11"/>
        <v>0</v>
      </c>
      <c r="K777" s="92"/>
    </row>
    <row r="778" spans="1:11" ht="37.5" customHeight="1">
      <c r="A778" s="90">
        <v>734</v>
      </c>
      <c r="B778" s="5" t="s">
        <v>6070</v>
      </c>
      <c r="C778" s="91" t="s">
        <v>6071</v>
      </c>
      <c r="D778" s="9" t="s">
        <v>6072</v>
      </c>
      <c r="E778" s="8" t="s">
        <v>6040</v>
      </c>
      <c r="F778" s="92"/>
      <c r="G778" s="92"/>
      <c r="H778" s="93">
        <v>579000</v>
      </c>
      <c r="I778" s="93"/>
      <c r="J778" s="93">
        <f t="shared" si="11"/>
        <v>0</v>
      </c>
      <c r="K778" s="92"/>
    </row>
    <row r="779" spans="1:11" ht="37.5" customHeight="1">
      <c r="A779" s="90">
        <v>735</v>
      </c>
      <c r="B779" s="5" t="s">
        <v>6073</v>
      </c>
      <c r="C779" s="91" t="s">
        <v>6074</v>
      </c>
      <c r="D779" s="9" t="s">
        <v>6075</v>
      </c>
      <c r="E779" s="8" t="s">
        <v>6040</v>
      </c>
      <c r="F779" s="92"/>
      <c r="G779" s="92"/>
      <c r="H779" s="93">
        <v>539000</v>
      </c>
      <c r="I779" s="93"/>
      <c r="J779" s="93">
        <f t="shared" si="11"/>
        <v>0</v>
      </c>
      <c r="K779" s="92"/>
    </row>
    <row r="780" spans="1:11" ht="37.5" customHeight="1">
      <c r="A780" s="90"/>
      <c r="B780" s="90"/>
      <c r="C780" s="144" t="s">
        <v>6076</v>
      </c>
      <c r="D780" s="110"/>
      <c r="E780" s="90"/>
      <c r="F780" s="92"/>
      <c r="G780" s="92"/>
      <c r="H780" s="93"/>
      <c r="I780" s="93"/>
      <c r="J780" s="93">
        <f t="shared" si="11"/>
        <v>0</v>
      </c>
      <c r="K780" s="92"/>
    </row>
    <row r="781" spans="1:11" ht="37.5" customHeight="1">
      <c r="A781" s="90">
        <v>736</v>
      </c>
      <c r="B781" s="5" t="s">
        <v>6077</v>
      </c>
      <c r="C781" s="91" t="s">
        <v>6078</v>
      </c>
      <c r="D781" s="100" t="s">
        <v>6079</v>
      </c>
      <c r="E781" s="101" t="s">
        <v>35</v>
      </c>
      <c r="F781" s="92"/>
      <c r="G781" s="92"/>
      <c r="H781" s="93">
        <v>350000</v>
      </c>
      <c r="I781" s="93"/>
      <c r="J781" s="93">
        <f t="shared" si="11"/>
        <v>0</v>
      </c>
      <c r="K781" s="92"/>
    </row>
    <row r="782" spans="1:11" ht="37.5" customHeight="1">
      <c r="A782" s="90">
        <v>737</v>
      </c>
      <c r="B782" s="5" t="s">
        <v>6080</v>
      </c>
      <c r="C782" s="91" t="s">
        <v>6081</v>
      </c>
      <c r="D782" s="9" t="s">
        <v>6082</v>
      </c>
      <c r="E782" s="8" t="s">
        <v>35</v>
      </c>
      <c r="F782" s="92"/>
      <c r="G782" s="92"/>
      <c r="H782" s="93">
        <v>985000</v>
      </c>
      <c r="I782" s="93"/>
      <c r="J782" s="93">
        <f t="shared" si="11"/>
        <v>0</v>
      </c>
      <c r="K782" s="92"/>
    </row>
    <row r="783" spans="1:11" ht="37.5" customHeight="1">
      <c r="A783" s="90">
        <v>738</v>
      </c>
      <c r="B783" s="5" t="s">
        <v>6083</v>
      </c>
      <c r="C783" s="91" t="s">
        <v>6084</v>
      </c>
      <c r="D783" s="100" t="s">
        <v>6085</v>
      </c>
      <c r="E783" s="101" t="s">
        <v>6086</v>
      </c>
      <c r="F783" s="92"/>
      <c r="G783" s="92"/>
      <c r="H783" s="93">
        <v>25000</v>
      </c>
      <c r="I783" s="93"/>
      <c r="J783" s="93">
        <f t="shared" ref="J783:J846" si="12">H783*I783</f>
        <v>0</v>
      </c>
      <c r="K783" s="92"/>
    </row>
    <row r="784" spans="1:11" ht="37.5" customHeight="1">
      <c r="A784" s="90">
        <v>739</v>
      </c>
      <c r="B784" s="5" t="s">
        <v>6087</v>
      </c>
      <c r="C784" s="91" t="s">
        <v>6088</v>
      </c>
      <c r="D784" s="9" t="s">
        <v>6089</v>
      </c>
      <c r="E784" s="8" t="s">
        <v>43</v>
      </c>
      <c r="F784" s="92"/>
      <c r="G784" s="92"/>
      <c r="H784" s="93">
        <v>14500</v>
      </c>
      <c r="I784" s="93"/>
      <c r="J784" s="93">
        <f t="shared" si="12"/>
        <v>0</v>
      </c>
      <c r="K784" s="92"/>
    </row>
    <row r="785" spans="1:11" ht="37.5" customHeight="1">
      <c r="A785" s="90">
        <v>740</v>
      </c>
      <c r="B785" s="5" t="s">
        <v>6090</v>
      </c>
      <c r="C785" s="91" t="s">
        <v>6091</v>
      </c>
      <c r="D785" s="9" t="s">
        <v>6092</v>
      </c>
      <c r="E785" s="8" t="s">
        <v>43</v>
      </c>
      <c r="F785" s="92"/>
      <c r="G785" s="92"/>
      <c r="H785" s="93">
        <v>12500</v>
      </c>
      <c r="I785" s="93"/>
      <c r="J785" s="93">
        <f t="shared" si="12"/>
        <v>0</v>
      </c>
      <c r="K785" s="92"/>
    </row>
    <row r="786" spans="1:11" ht="37.5" customHeight="1">
      <c r="A786" s="90">
        <v>741</v>
      </c>
      <c r="B786" s="5" t="s">
        <v>6093</v>
      </c>
      <c r="C786" s="91" t="s">
        <v>6094</v>
      </c>
      <c r="D786" s="9" t="s">
        <v>6095</v>
      </c>
      <c r="E786" s="8" t="s">
        <v>6096</v>
      </c>
      <c r="F786" s="92"/>
      <c r="G786" s="92"/>
      <c r="H786" s="93">
        <v>325000</v>
      </c>
      <c r="I786" s="93"/>
      <c r="J786" s="93">
        <f t="shared" si="12"/>
        <v>0</v>
      </c>
      <c r="K786" s="92"/>
    </row>
    <row r="787" spans="1:11" ht="37.5" customHeight="1">
      <c r="A787" s="90">
        <v>742</v>
      </c>
      <c r="B787" s="5" t="s">
        <v>6097</v>
      </c>
      <c r="C787" s="91" t="s">
        <v>6098</v>
      </c>
      <c r="D787" s="122" t="s">
        <v>6099</v>
      </c>
      <c r="E787" s="101" t="s">
        <v>35</v>
      </c>
      <c r="F787" s="92"/>
      <c r="G787" s="92"/>
      <c r="H787" s="93">
        <v>110000</v>
      </c>
      <c r="I787" s="93"/>
      <c r="J787" s="93">
        <f t="shared" si="12"/>
        <v>0</v>
      </c>
      <c r="K787" s="92"/>
    </row>
    <row r="788" spans="1:11" ht="37.5" customHeight="1">
      <c r="A788" s="90">
        <v>743</v>
      </c>
      <c r="B788" s="5" t="s">
        <v>6100</v>
      </c>
      <c r="C788" s="91" t="s">
        <v>6101</v>
      </c>
      <c r="D788" s="100" t="s">
        <v>6102</v>
      </c>
      <c r="E788" s="101" t="s">
        <v>35</v>
      </c>
      <c r="F788" s="92"/>
      <c r="G788" s="92"/>
      <c r="H788" s="93">
        <v>120000</v>
      </c>
      <c r="I788" s="93"/>
      <c r="J788" s="93">
        <f t="shared" si="12"/>
        <v>0</v>
      </c>
      <c r="K788" s="92"/>
    </row>
    <row r="789" spans="1:11" ht="37.5" customHeight="1">
      <c r="A789" s="90">
        <v>744</v>
      </c>
      <c r="B789" s="5" t="s">
        <v>6103</v>
      </c>
      <c r="C789" s="91" t="s">
        <v>6104</v>
      </c>
      <c r="D789" s="110" t="s">
        <v>6105</v>
      </c>
      <c r="E789" s="90" t="s">
        <v>35</v>
      </c>
      <c r="F789" s="92"/>
      <c r="G789" s="92"/>
      <c r="H789" s="93">
        <v>340000</v>
      </c>
      <c r="I789" s="93"/>
      <c r="J789" s="93">
        <f t="shared" si="12"/>
        <v>0</v>
      </c>
      <c r="K789" s="92"/>
    </row>
    <row r="790" spans="1:11" ht="37.5" customHeight="1">
      <c r="A790" s="90">
        <v>745</v>
      </c>
      <c r="B790" s="5" t="s">
        <v>6106</v>
      </c>
      <c r="C790" s="91" t="s">
        <v>6107</v>
      </c>
      <c r="D790" s="110" t="s">
        <v>6108</v>
      </c>
      <c r="E790" s="90" t="s">
        <v>35</v>
      </c>
      <c r="F790" s="92"/>
      <c r="G790" s="92"/>
      <c r="H790" s="93">
        <v>146000</v>
      </c>
      <c r="I790" s="93"/>
      <c r="J790" s="93">
        <f t="shared" si="12"/>
        <v>0</v>
      </c>
      <c r="K790" s="92"/>
    </row>
    <row r="791" spans="1:11" ht="37.5" customHeight="1">
      <c r="A791" s="90">
        <v>746</v>
      </c>
      <c r="B791" s="5" t="s">
        <v>6109</v>
      </c>
      <c r="C791" s="91" t="s">
        <v>6110</v>
      </c>
      <c r="D791" s="110" t="s">
        <v>6111</v>
      </c>
      <c r="E791" s="90" t="s">
        <v>35</v>
      </c>
      <c r="F791" s="92"/>
      <c r="G791" s="92"/>
      <c r="H791" s="93">
        <v>165000</v>
      </c>
      <c r="I791" s="93"/>
      <c r="J791" s="93">
        <f t="shared" si="12"/>
        <v>0</v>
      </c>
      <c r="K791" s="92"/>
    </row>
    <row r="792" spans="1:11" ht="37.5" customHeight="1">
      <c r="A792" s="90">
        <v>747</v>
      </c>
      <c r="B792" s="5" t="s">
        <v>6112</v>
      </c>
      <c r="C792" s="91" t="s">
        <v>6113</v>
      </c>
      <c r="D792" s="100" t="s">
        <v>6114</v>
      </c>
      <c r="E792" s="101" t="s">
        <v>35</v>
      </c>
      <c r="F792" s="92"/>
      <c r="G792" s="92"/>
      <c r="H792" s="93">
        <v>165000</v>
      </c>
      <c r="I792" s="93"/>
      <c r="J792" s="93">
        <f t="shared" si="12"/>
        <v>0</v>
      </c>
      <c r="K792" s="92"/>
    </row>
    <row r="793" spans="1:11" ht="37.5" customHeight="1">
      <c r="A793" s="90">
        <v>748</v>
      </c>
      <c r="B793" s="5" t="s">
        <v>6115</v>
      </c>
      <c r="C793" s="91" t="s">
        <v>6116</v>
      </c>
      <c r="D793" s="9" t="s">
        <v>6117</v>
      </c>
      <c r="E793" s="8" t="s">
        <v>3886</v>
      </c>
      <c r="F793" s="92"/>
      <c r="G793" s="92"/>
      <c r="H793" s="93">
        <v>459000</v>
      </c>
      <c r="I793" s="93"/>
      <c r="J793" s="93">
        <f t="shared" si="12"/>
        <v>0</v>
      </c>
      <c r="K793" s="92"/>
    </row>
    <row r="794" spans="1:11" ht="37.5" customHeight="1">
      <c r="A794" s="90">
        <v>749</v>
      </c>
      <c r="B794" s="5" t="s">
        <v>6118</v>
      </c>
      <c r="C794" s="91" t="s">
        <v>6119</v>
      </c>
      <c r="D794" s="100" t="s">
        <v>6120</v>
      </c>
      <c r="E794" s="101" t="s">
        <v>6121</v>
      </c>
      <c r="F794" s="92"/>
      <c r="G794" s="92"/>
      <c r="H794" s="93">
        <v>45000</v>
      </c>
      <c r="I794" s="93"/>
      <c r="J794" s="93">
        <f t="shared" si="12"/>
        <v>0</v>
      </c>
      <c r="K794" s="92"/>
    </row>
    <row r="795" spans="1:11" ht="37.5" customHeight="1">
      <c r="A795" s="90">
        <v>750</v>
      </c>
      <c r="B795" s="5" t="s">
        <v>6122</v>
      </c>
      <c r="C795" s="91" t="s">
        <v>6123</v>
      </c>
      <c r="D795" s="9" t="s">
        <v>6124</v>
      </c>
      <c r="E795" s="8" t="s">
        <v>18</v>
      </c>
      <c r="F795" s="92"/>
      <c r="G795" s="92"/>
      <c r="H795" s="93">
        <v>1180000</v>
      </c>
      <c r="I795" s="93"/>
      <c r="J795" s="93">
        <f t="shared" si="12"/>
        <v>0</v>
      </c>
      <c r="K795" s="92"/>
    </row>
    <row r="796" spans="1:11" ht="37.5" customHeight="1">
      <c r="A796" s="90">
        <v>751</v>
      </c>
      <c r="B796" s="5" t="s">
        <v>6125</v>
      </c>
      <c r="C796" s="91" t="s">
        <v>6126</v>
      </c>
      <c r="D796" s="9" t="s">
        <v>6127</v>
      </c>
      <c r="E796" s="8" t="s">
        <v>35</v>
      </c>
      <c r="F796" s="92"/>
      <c r="G796" s="92"/>
      <c r="H796" s="93">
        <v>135000</v>
      </c>
      <c r="I796" s="93"/>
      <c r="J796" s="93">
        <f t="shared" si="12"/>
        <v>0</v>
      </c>
      <c r="K796" s="92"/>
    </row>
    <row r="797" spans="1:11" ht="37.5" customHeight="1">
      <c r="A797" s="90">
        <v>752</v>
      </c>
      <c r="B797" s="5" t="s">
        <v>6128</v>
      </c>
      <c r="C797" s="91" t="s">
        <v>6129</v>
      </c>
      <c r="D797" s="110" t="s">
        <v>5270</v>
      </c>
      <c r="E797" s="90" t="s">
        <v>43</v>
      </c>
      <c r="F797" s="92"/>
      <c r="G797" s="92"/>
      <c r="H797" s="93">
        <v>9390000</v>
      </c>
      <c r="I797" s="93"/>
      <c r="J797" s="93">
        <f t="shared" si="12"/>
        <v>0</v>
      </c>
      <c r="K797" s="92"/>
    </row>
    <row r="798" spans="1:11" ht="37.5" customHeight="1">
      <c r="A798" s="90">
        <v>753</v>
      </c>
      <c r="B798" s="5" t="s">
        <v>6130</v>
      </c>
      <c r="C798" s="91" t="s">
        <v>6131</v>
      </c>
      <c r="D798" s="9" t="s">
        <v>6131</v>
      </c>
      <c r="E798" s="8" t="s">
        <v>4295</v>
      </c>
      <c r="F798" s="92"/>
      <c r="G798" s="92"/>
      <c r="H798" s="93">
        <v>2200000</v>
      </c>
      <c r="I798" s="93"/>
      <c r="J798" s="93">
        <f t="shared" si="12"/>
        <v>0</v>
      </c>
      <c r="K798" s="92"/>
    </row>
    <row r="799" spans="1:11" ht="37.5" customHeight="1">
      <c r="A799" s="90">
        <v>754</v>
      </c>
      <c r="B799" s="5" t="s">
        <v>6132</v>
      </c>
      <c r="C799" s="91" t="s">
        <v>6133</v>
      </c>
      <c r="D799" s="100" t="s">
        <v>6134</v>
      </c>
      <c r="E799" s="101" t="s">
        <v>2940</v>
      </c>
      <c r="F799" s="92"/>
      <c r="G799" s="92"/>
      <c r="H799" s="93">
        <v>110000</v>
      </c>
      <c r="I799" s="93"/>
      <c r="J799" s="93">
        <f t="shared" si="12"/>
        <v>0</v>
      </c>
      <c r="K799" s="92"/>
    </row>
    <row r="800" spans="1:11" ht="37.5" customHeight="1">
      <c r="A800" s="90">
        <v>755</v>
      </c>
      <c r="B800" s="5" t="s">
        <v>6135</v>
      </c>
      <c r="C800" s="91" t="s">
        <v>6136</v>
      </c>
      <c r="D800" s="100" t="s">
        <v>6137</v>
      </c>
      <c r="E800" s="99" t="s">
        <v>18</v>
      </c>
      <c r="F800" s="92"/>
      <c r="G800" s="92"/>
      <c r="H800" s="93">
        <v>798000</v>
      </c>
      <c r="I800" s="93"/>
      <c r="J800" s="93">
        <f t="shared" si="12"/>
        <v>0</v>
      </c>
      <c r="K800" s="92"/>
    </row>
    <row r="801" spans="1:11" ht="37.5" customHeight="1">
      <c r="A801" s="90">
        <v>756</v>
      </c>
      <c r="B801" s="5" t="s">
        <v>6138</v>
      </c>
      <c r="C801" s="91" t="s">
        <v>6139</v>
      </c>
      <c r="D801" s="110" t="s">
        <v>6140</v>
      </c>
      <c r="E801" s="90" t="s">
        <v>6141</v>
      </c>
      <c r="F801" s="92"/>
      <c r="G801" s="92"/>
      <c r="H801" s="93">
        <v>231000</v>
      </c>
      <c r="I801" s="93"/>
      <c r="J801" s="93">
        <f t="shared" si="12"/>
        <v>0</v>
      </c>
      <c r="K801" s="92"/>
    </row>
    <row r="802" spans="1:11" ht="37.5" customHeight="1">
      <c r="A802" s="90">
        <v>757</v>
      </c>
      <c r="B802" s="5" t="s">
        <v>6142</v>
      </c>
      <c r="C802" s="91" t="s">
        <v>6143</v>
      </c>
      <c r="D802" s="9" t="s">
        <v>6144</v>
      </c>
      <c r="E802" s="8" t="s">
        <v>6145</v>
      </c>
      <c r="F802" s="92"/>
      <c r="G802" s="92"/>
      <c r="H802" s="93">
        <v>1195000</v>
      </c>
      <c r="I802" s="93"/>
      <c r="J802" s="93">
        <f t="shared" si="12"/>
        <v>0</v>
      </c>
      <c r="K802" s="92"/>
    </row>
    <row r="803" spans="1:11" ht="37.5" customHeight="1">
      <c r="A803" s="90">
        <v>758</v>
      </c>
      <c r="B803" s="5" t="s">
        <v>6146</v>
      </c>
      <c r="C803" s="91" t="s">
        <v>6147</v>
      </c>
      <c r="D803" s="9" t="s">
        <v>6148</v>
      </c>
      <c r="E803" s="8" t="s">
        <v>35</v>
      </c>
      <c r="F803" s="92"/>
      <c r="G803" s="92"/>
      <c r="H803" s="93">
        <v>450000</v>
      </c>
      <c r="I803" s="93"/>
      <c r="J803" s="93">
        <f t="shared" si="12"/>
        <v>0</v>
      </c>
      <c r="K803" s="92"/>
    </row>
    <row r="804" spans="1:11" ht="37.5" customHeight="1">
      <c r="A804" s="90">
        <v>759</v>
      </c>
      <c r="B804" s="5" t="s">
        <v>6149</v>
      </c>
      <c r="C804" s="91" t="s">
        <v>6150</v>
      </c>
      <c r="D804" s="100" t="s">
        <v>6151</v>
      </c>
      <c r="E804" s="101" t="s">
        <v>18</v>
      </c>
      <c r="F804" s="92"/>
      <c r="G804" s="92"/>
      <c r="H804" s="93">
        <v>1429000</v>
      </c>
      <c r="I804" s="93"/>
      <c r="J804" s="93">
        <f t="shared" si="12"/>
        <v>0</v>
      </c>
      <c r="K804" s="92"/>
    </row>
    <row r="805" spans="1:11" ht="37.5" customHeight="1">
      <c r="A805" s="90">
        <v>760</v>
      </c>
      <c r="B805" s="5" t="s">
        <v>6152</v>
      </c>
      <c r="C805" s="91" t="s">
        <v>6153</v>
      </c>
      <c r="D805" s="100" t="s">
        <v>6154</v>
      </c>
      <c r="E805" s="101" t="s">
        <v>6145</v>
      </c>
      <c r="F805" s="92"/>
      <c r="G805" s="92"/>
      <c r="H805" s="93">
        <v>1180000</v>
      </c>
      <c r="I805" s="93"/>
      <c r="J805" s="93">
        <f t="shared" si="12"/>
        <v>0</v>
      </c>
      <c r="K805" s="92"/>
    </row>
    <row r="806" spans="1:11" ht="37.5" customHeight="1">
      <c r="A806" s="90">
        <v>761</v>
      </c>
      <c r="B806" s="5" t="s">
        <v>6155</v>
      </c>
      <c r="C806" s="91" t="s">
        <v>6156</v>
      </c>
      <c r="D806" s="100" t="s">
        <v>6157</v>
      </c>
      <c r="E806" s="101" t="s">
        <v>6145</v>
      </c>
      <c r="F806" s="92"/>
      <c r="G806" s="92"/>
      <c r="H806" s="93">
        <v>2380000</v>
      </c>
      <c r="I806" s="93"/>
      <c r="J806" s="93">
        <f t="shared" si="12"/>
        <v>0</v>
      </c>
      <c r="K806" s="92"/>
    </row>
    <row r="807" spans="1:11" ht="37.5" customHeight="1">
      <c r="A807" s="90">
        <v>762</v>
      </c>
      <c r="B807" s="5" t="s">
        <v>6158</v>
      </c>
      <c r="C807" s="91" t="s">
        <v>6159</v>
      </c>
      <c r="D807" s="100" t="s">
        <v>6160</v>
      </c>
      <c r="E807" s="101" t="s">
        <v>6145</v>
      </c>
      <c r="F807" s="92"/>
      <c r="G807" s="92"/>
      <c r="H807" s="93">
        <v>1519000</v>
      </c>
      <c r="I807" s="93"/>
      <c r="J807" s="93">
        <f t="shared" si="12"/>
        <v>0</v>
      </c>
      <c r="K807" s="92"/>
    </row>
    <row r="808" spans="1:11" ht="37.5" customHeight="1">
      <c r="A808" s="90">
        <v>763</v>
      </c>
      <c r="B808" s="5" t="s">
        <v>6161</v>
      </c>
      <c r="C808" s="91" t="s">
        <v>6162</v>
      </c>
      <c r="D808" s="9" t="s">
        <v>6162</v>
      </c>
      <c r="E808" s="8" t="s">
        <v>6163</v>
      </c>
      <c r="F808" s="92"/>
      <c r="G808" s="92"/>
      <c r="H808" s="93">
        <v>11500</v>
      </c>
      <c r="I808" s="93"/>
      <c r="J808" s="93">
        <f t="shared" si="12"/>
        <v>0</v>
      </c>
      <c r="K808" s="92"/>
    </row>
    <row r="809" spans="1:11" ht="37.5" customHeight="1">
      <c r="A809" s="90">
        <v>764</v>
      </c>
      <c r="B809" s="5" t="s">
        <v>6164</v>
      </c>
      <c r="C809" s="91" t="s">
        <v>6165</v>
      </c>
      <c r="D809" s="100" t="s">
        <v>6166</v>
      </c>
      <c r="E809" s="101" t="s">
        <v>18</v>
      </c>
      <c r="F809" s="92"/>
      <c r="G809" s="92"/>
      <c r="H809" s="93">
        <v>61000</v>
      </c>
      <c r="I809" s="93"/>
      <c r="J809" s="93">
        <f t="shared" si="12"/>
        <v>0</v>
      </c>
      <c r="K809" s="92"/>
    </row>
    <row r="810" spans="1:11" ht="37.5" customHeight="1">
      <c r="A810" s="90">
        <v>765</v>
      </c>
      <c r="B810" s="5" t="s">
        <v>6167</v>
      </c>
      <c r="C810" s="91" t="s">
        <v>6168</v>
      </c>
      <c r="D810" s="9" t="s">
        <v>6169</v>
      </c>
      <c r="E810" s="8" t="s">
        <v>6145</v>
      </c>
      <c r="F810" s="92"/>
      <c r="G810" s="92"/>
      <c r="H810" s="93">
        <v>105000</v>
      </c>
      <c r="I810" s="93"/>
      <c r="J810" s="93">
        <f t="shared" si="12"/>
        <v>0</v>
      </c>
      <c r="K810" s="92"/>
    </row>
    <row r="811" spans="1:11" ht="37.5" customHeight="1">
      <c r="A811" s="90">
        <v>766</v>
      </c>
      <c r="B811" s="5" t="s">
        <v>6170</v>
      </c>
      <c r="C811" s="91" t="s">
        <v>6171</v>
      </c>
      <c r="D811" s="100" t="s">
        <v>6169</v>
      </c>
      <c r="E811" s="101" t="s">
        <v>6145</v>
      </c>
      <c r="F811" s="92"/>
      <c r="G811" s="92"/>
      <c r="H811" s="93">
        <v>109200</v>
      </c>
      <c r="I811" s="93"/>
      <c r="J811" s="93">
        <f t="shared" si="12"/>
        <v>0</v>
      </c>
      <c r="K811" s="92"/>
    </row>
    <row r="812" spans="1:11" ht="37.5" customHeight="1">
      <c r="A812" s="90">
        <v>767</v>
      </c>
      <c r="B812" s="5" t="s">
        <v>6172</v>
      </c>
      <c r="C812" s="91" t="s">
        <v>6173</v>
      </c>
      <c r="D812" s="9" t="s">
        <v>6174</v>
      </c>
      <c r="E812" s="8" t="s">
        <v>35</v>
      </c>
      <c r="F812" s="92"/>
      <c r="G812" s="92"/>
      <c r="H812" s="93">
        <v>820000</v>
      </c>
      <c r="I812" s="93"/>
      <c r="J812" s="93">
        <f t="shared" si="12"/>
        <v>0</v>
      </c>
      <c r="K812" s="92"/>
    </row>
    <row r="813" spans="1:11" ht="37.5" customHeight="1">
      <c r="A813" s="90">
        <v>768</v>
      </c>
      <c r="B813" s="5" t="s">
        <v>6175</v>
      </c>
      <c r="C813" s="91" t="s">
        <v>6176</v>
      </c>
      <c r="D813" s="9" t="s">
        <v>6177</v>
      </c>
      <c r="E813" s="8" t="s">
        <v>4295</v>
      </c>
      <c r="F813" s="92"/>
      <c r="G813" s="92"/>
      <c r="H813" s="93">
        <v>7500</v>
      </c>
      <c r="I813" s="93"/>
      <c r="J813" s="93">
        <f t="shared" si="12"/>
        <v>0</v>
      </c>
      <c r="K813" s="92"/>
    </row>
    <row r="814" spans="1:11" ht="37.5" customHeight="1">
      <c r="A814" s="90">
        <v>769</v>
      </c>
      <c r="B814" s="5" t="s">
        <v>6178</v>
      </c>
      <c r="C814" s="91" t="s">
        <v>6179</v>
      </c>
      <c r="D814" s="9" t="s">
        <v>6180</v>
      </c>
      <c r="E814" s="8" t="s">
        <v>4295</v>
      </c>
      <c r="F814" s="92"/>
      <c r="G814" s="92"/>
      <c r="H814" s="93">
        <v>34000</v>
      </c>
      <c r="I814" s="93"/>
      <c r="J814" s="93">
        <f t="shared" si="12"/>
        <v>0</v>
      </c>
      <c r="K814" s="92"/>
    </row>
    <row r="815" spans="1:11" ht="37.5" customHeight="1">
      <c r="A815" s="90">
        <v>770</v>
      </c>
      <c r="B815" s="5" t="s">
        <v>6181</v>
      </c>
      <c r="C815" s="91" t="s">
        <v>6182</v>
      </c>
      <c r="D815" s="9" t="s">
        <v>6183</v>
      </c>
      <c r="E815" s="8" t="s">
        <v>6141</v>
      </c>
      <c r="F815" s="92"/>
      <c r="G815" s="92"/>
      <c r="H815" s="93">
        <v>11200</v>
      </c>
      <c r="I815" s="93"/>
      <c r="J815" s="93">
        <f t="shared" si="12"/>
        <v>0</v>
      </c>
      <c r="K815" s="92"/>
    </row>
    <row r="816" spans="1:11" ht="37.5" customHeight="1">
      <c r="A816" s="90">
        <v>771</v>
      </c>
      <c r="B816" s="5" t="s">
        <v>6184</v>
      </c>
      <c r="C816" s="91" t="s">
        <v>6185</v>
      </c>
      <c r="D816" s="100" t="s">
        <v>6186</v>
      </c>
      <c r="E816" s="101" t="s">
        <v>6141</v>
      </c>
      <c r="F816" s="92"/>
      <c r="G816" s="92"/>
      <c r="H816" s="93">
        <v>7400</v>
      </c>
      <c r="I816" s="93"/>
      <c r="J816" s="93">
        <f t="shared" si="12"/>
        <v>0</v>
      </c>
      <c r="K816" s="92"/>
    </row>
    <row r="817" spans="1:11" ht="37.5" customHeight="1">
      <c r="A817" s="90">
        <v>772</v>
      </c>
      <c r="B817" s="5" t="s">
        <v>6187</v>
      </c>
      <c r="C817" s="91" t="s">
        <v>6188</v>
      </c>
      <c r="D817" s="110" t="s">
        <v>6189</v>
      </c>
      <c r="E817" s="90" t="s">
        <v>3114</v>
      </c>
      <c r="F817" s="92"/>
      <c r="G817" s="92"/>
      <c r="H817" s="93">
        <v>30000</v>
      </c>
      <c r="I817" s="93"/>
      <c r="J817" s="93">
        <f t="shared" si="12"/>
        <v>0</v>
      </c>
      <c r="K817" s="92"/>
    </row>
    <row r="818" spans="1:11" ht="37.5" customHeight="1">
      <c r="A818" s="90">
        <v>773</v>
      </c>
      <c r="B818" s="5" t="s">
        <v>6190</v>
      </c>
      <c r="C818" s="91" t="s">
        <v>6191</v>
      </c>
      <c r="D818" s="110" t="s">
        <v>6192</v>
      </c>
      <c r="E818" s="90" t="s">
        <v>3114</v>
      </c>
      <c r="F818" s="92"/>
      <c r="G818" s="92"/>
      <c r="H818" s="93">
        <v>150000</v>
      </c>
      <c r="I818" s="93"/>
      <c r="J818" s="93">
        <f t="shared" si="12"/>
        <v>0</v>
      </c>
      <c r="K818" s="92"/>
    </row>
    <row r="819" spans="1:11" ht="37.5" customHeight="1">
      <c r="A819" s="90">
        <v>774</v>
      </c>
      <c r="B819" s="5" t="s">
        <v>6193</v>
      </c>
      <c r="C819" s="91" t="s">
        <v>6194</v>
      </c>
      <c r="D819" s="9" t="s">
        <v>6195</v>
      </c>
      <c r="E819" s="8" t="s">
        <v>6196</v>
      </c>
      <c r="F819" s="92"/>
      <c r="G819" s="92"/>
      <c r="H819" s="93">
        <v>43000</v>
      </c>
      <c r="I819" s="93"/>
      <c r="J819" s="93">
        <f t="shared" si="12"/>
        <v>0</v>
      </c>
      <c r="K819" s="92"/>
    </row>
    <row r="820" spans="1:11" ht="37.5" customHeight="1">
      <c r="A820" s="90">
        <v>775</v>
      </c>
      <c r="B820" s="5" t="s">
        <v>6197</v>
      </c>
      <c r="C820" s="91" t="s">
        <v>6198</v>
      </c>
      <c r="D820" s="9" t="s">
        <v>6199</v>
      </c>
      <c r="E820" s="8" t="s">
        <v>43</v>
      </c>
      <c r="F820" s="92"/>
      <c r="G820" s="92"/>
      <c r="H820" s="93">
        <v>18000</v>
      </c>
      <c r="I820" s="93"/>
      <c r="J820" s="93">
        <f t="shared" si="12"/>
        <v>0</v>
      </c>
      <c r="K820" s="92"/>
    </row>
    <row r="821" spans="1:11" ht="37.5" customHeight="1">
      <c r="A821" s="90">
        <v>776</v>
      </c>
      <c r="B821" s="5" t="s">
        <v>6200</v>
      </c>
      <c r="C821" s="91" t="s">
        <v>6201</v>
      </c>
      <c r="D821" s="9" t="s">
        <v>6202</v>
      </c>
      <c r="E821" s="8" t="s">
        <v>35</v>
      </c>
      <c r="F821" s="92"/>
      <c r="G821" s="92"/>
      <c r="H821" s="93">
        <v>350000</v>
      </c>
      <c r="I821" s="93"/>
      <c r="J821" s="93">
        <f t="shared" si="12"/>
        <v>0</v>
      </c>
      <c r="K821" s="92"/>
    </row>
    <row r="822" spans="1:11" ht="37.5" customHeight="1">
      <c r="A822" s="90">
        <v>777</v>
      </c>
      <c r="B822" s="5" t="s">
        <v>6203</v>
      </c>
      <c r="C822" s="91" t="s">
        <v>6204</v>
      </c>
      <c r="D822" s="9" t="s">
        <v>6205</v>
      </c>
      <c r="E822" s="8" t="s">
        <v>43</v>
      </c>
      <c r="F822" s="92"/>
      <c r="G822" s="92"/>
      <c r="H822" s="93">
        <v>50000</v>
      </c>
      <c r="I822" s="93"/>
      <c r="J822" s="93">
        <f t="shared" si="12"/>
        <v>0</v>
      </c>
      <c r="K822" s="92"/>
    </row>
    <row r="823" spans="1:11" ht="37.5" customHeight="1">
      <c r="A823" s="90">
        <v>778</v>
      </c>
      <c r="B823" s="5" t="s">
        <v>6206</v>
      </c>
      <c r="C823" s="91" t="s">
        <v>6207</v>
      </c>
      <c r="D823" s="110" t="s">
        <v>6208</v>
      </c>
      <c r="E823" s="90" t="s">
        <v>4837</v>
      </c>
      <c r="F823" s="92"/>
      <c r="G823" s="92"/>
      <c r="H823" s="93">
        <v>1590000</v>
      </c>
      <c r="I823" s="93"/>
      <c r="J823" s="93">
        <f t="shared" si="12"/>
        <v>0</v>
      </c>
      <c r="K823" s="92"/>
    </row>
    <row r="824" spans="1:11" ht="37.5" customHeight="1">
      <c r="A824" s="90">
        <v>779</v>
      </c>
      <c r="B824" s="5" t="s">
        <v>6209</v>
      </c>
      <c r="C824" s="91" t="s">
        <v>6210</v>
      </c>
      <c r="D824" s="100" t="s">
        <v>6211</v>
      </c>
      <c r="E824" s="101" t="s">
        <v>3014</v>
      </c>
      <c r="F824" s="92"/>
      <c r="G824" s="92"/>
      <c r="H824" s="93">
        <v>46000</v>
      </c>
      <c r="I824" s="93"/>
      <c r="J824" s="93">
        <f t="shared" si="12"/>
        <v>0</v>
      </c>
      <c r="K824" s="92"/>
    </row>
    <row r="825" spans="1:11" ht="37.5" customHeight="1">
      <c r="A825" s="90">
        <v>780</v>
      </c>
      <c r="B825" s="5" t="s">
        <v>6212</v>
      </c>
      <c r="C825" s="91" t="s">
        <v>6213</v>
      </c>
      <c r="D825" s="9" t="s">
        <v>6214</v>
      </c>
      <c r="E825" s="8" t="s">
        <v>35</v>
      </c>
      <c r="F825" s="92"/>
      <c r="G825" s="92"/>
      <c r="H825" s="93">
        <v>186000</v>
      </c>
      <c r="I825" s="93"/>
      <c r="J825" s="93">
        <f t="shared" si="12"/>
        <v>0</v>
      </c>
      <c r="K825" s="92"/>
    </row>
    <row r="826" spans="1:11" ht="37.5" customHeight="1">
      <c r="A826" s="90">
        <v>781</v>
      </c>
      <c r="B826" s="5" t="s">
        <v>6215</v>
      </c>
      <c r="C826" s="91" t="s">
        <v>6216</v>
      </c>
      <c r="D826" s="9" t="s">
        <v>6217</v>
      </c>
      <c r="E826" s="101" t="s">
        <v>35</v>
      </c>
      <c r="F826" s="92"/>
      <c r="G826" s="92"/>
      <c r="H826" s="104">
        <v>157500</v>
      </c>
      <c r="I826" s="104"/>
      <c r="J826" s="93">
        <f t="shared" si="12"/>
        <v>0</v>
      </c>
      <c r="K826" s="92"/>
    </row>
    <row r="827" spans="1:11" ht="37.5" customHeight="1">
      <c r="A827" s="90">
        <v>782</v>
      </c>
      <c r="B827" s="5" t="s">
        <v>6218</v>
      </c>
      <c r="C827" s="91" t="s">
        <v>6219</v>
      </c>
      <c r="D827" s="100" t="s">
        <v>6220</v>
      </c>
      <c r="E827" s="101" t="s">
        <v>6221</v>
      </c>
      <c r="F827" s="92"/>
      <c r="G827" s="92"/>
      <c r="H827" s="93">
        <v>135000</v>
      </c>
      <c r="I827" s="93"/>
      <c r="J827" s="93">
        <f t="shared" si="12"/>
        <v>0</v>
      </c>
      <c r="K827" s="92"/>
    </row>
    <row r="828" spans="1:11" ht="37.5" customHeight="1">
      <c r="A828" s="90">
        <v>783</v>
      </c>
      <c r="B828" s="5" t="s">
        <v>6222</v>
      </c>
      <c r="C828" s="91" t="s">
        <v>6223</v>
      </c>
      <c r="D828" s="100" t="s">
        <v>6224</v>
      </c>
      <c r="E828" s="101" t="s">
        <v>6221</v>
      </c>
      <c r="F828" s="92"/>
      <c r="G828" s="92"/>
      <c r="H828" s="93">
        <v>176000</v>
      </c>
      <c r="I828" s="93"/>
      <c r="J828" s="93">
        <f t="shared" si="12"/>
        <v>0</v>
      </c>
      <c r="K828" s="92"/>
    </row>
    <row r="829" spans="1:11" ht="37.5" customHeight="1">
      <c r="A829" s="90">
        <v>784</v>
      </c>
      <c r="B829" s="5" t="s">
        <v>6225</v>
      </c>
      <c r="C829" s="91" t="s">
        <v>6226</v>
      </c>
      <c r="D829" s="100" t="s">
        <v>6227</v>
      </c>
      <c r="E829" s="101" t="s">
        <v>6228</v>
      </c>
      <c r="F829" s="92"/>
      <c r="G829" s="92"/>
      <c r="H829" s="93">
        <v>116000</v>
      </c>
      <c r="I829" s="93"/>
      <c r="J829" s="93">
        <f t="shared" si="12"/>
        <v>0</v>
      </c>
      <c r="K829" s="92"/>
    </row>
    <row r="830" spans="1:11" ht="37.5" customHeight="1">
      <c r="A830" s="90"/>
      <c r="B830" s="99"/>
      <c r="C830" s="144" t="s">
        <v>6229</v>
      </c>
      <c r="D830" s="109"/>
      <c r="E830" s="99"/>
      <c r="F830" s="92"/>
      <c r="G830" s="92"/>
      <c r="H830" s="93"/>
      <c r="I830" s="93"/>
      <c r="J830" s="93">
        <f t="shared" si="12"/>
        <v>0</v>
      </c>
      <c r="K830" s="92"/>
    </row>
    <row r="831" spans="1:11" ht="37.5" customHeight="1">
      <c r="A831" s="90">
        <v>785</v>
      </c>
      <c r="B831" s="5" t="s">
        <v>6230</v>
      </c>
      <c r="C831" s="91" t="s">
        <v>6231</v>
      </c>
      <c r="D831" s="110" t="s">
        <v>6232</v>
      </c>
      <c r="E831" s="90" t="s">
        <v>43</v>
      </c>
      <c r="F831" s="92"/>
      <c r="G831" s="92"/>
      <c r="H831" s="93">
        <v>9300000</v>
      </c>
      <c r="I831" s="93"/>
      <c r="J831" s="93">
        <f t="shared" si="12"/>
        <v>0</v>
      </c>
      <c r="K831" s="92"/>
    </row>
    <row r="832" spans="1:11" ht="37.5" customHeight="1">
      <c r="A832" s="90">
        <v>786</v>
      </c>
      <c r="B832" s="5" t="s">
        <v>6233</v>
      </c>
      <c r="C832" s="91" t="s">
        <v>6234</v>
      </c>
      <c r="D832" s="9" t="s">
        <v>6235</v>
      </c>
      <c r="E832" s="99" t="s">
        <v>4383</v>
      </c>
      <c r="F832" s="92"/>
      <c r="G832" s="92"/>
      <c r="H832" s="93">
        <v>5500000</v>
      </c>
      <c r="I832" s="93"/>
      <c r="J832" s="93">
        <f t="shared" si="12"/>
        <v>0</v>
      </c>
      <c r="K832" s="92"/>
    </row>
    <row r="833" spans="1:11" ht="37.5" customHeight="1">
      <c r="A833" s="90">
        <v>787</v>
      </c>
      <c r="B833" s="5" t="s">
        <v>6236</v>
      </c>
      <c r="C833" s="91" t="s">
        <v>6237</v>
      </c>
      <c r="D833" s="109" t="s">
        <v>6238</v>
      </c>
      <c r="E833" s="99" t="s">
        <v>43</v>
      </c>
      <c r="F833" s="92"/>
      <c r="G833" s="92"/>
      <c r="H833" s="93">
        <v>2800000</v>
      </c>
      <c r="I833" s="93"/>
      <c r="J833" s="93">
        <f t="shared" si="12"/>
        <v>0</v>
      </c>
      <c r="K833" s="92"/>
    </row>
    <row r="834" spans="1:11" ht="37.5" customHeight="1">
      <c r="A834" s="90">
        <v>788</v>
      </c>
      <c r="B834" s="5" t="s">
        <v>6239</v>
      </c>
      <c r="C834" s="91" t="s">
        <v>6240</v>
      </c>
      <c r="D834" s="110" t="s">
        <v>6241</v>
      </c>
      <c r="E834" s="90" t="s">
        <v>43</v>
      </c>
      <c r="F834" s="92"/>
      <c r="G834" s="92"/>
      <c r="H834" s="93">
        <v>7500000</v>
      </c>
      <c r="I834" s="93"/>
      <c r="J834" s="93">
        <f t="shared" si="12"/>
        <v>0</v>
      </c>
      <c r="K834" s="92"/>
    </row>
    <row r="835" spans="1:11" ht="37.5" customHeight="1">
      <c r="A835" s="90">
        <v>789</v>
      </c>
      <c r="B835" s="5" t="s">
        <v>6242</v>
      </c>
      <c r="C835" s="91" t="s">
        <v>6243</v>
      </c>
      <c r="D835" s="110" t="s">
        <v>6244</v>
      </c>
      <c r="E835" s="90" t="s">
        <v>43</v>
      </c>
      <c r="F835" s="92"/>
      <c r="G835" s="92"/>
      <c r="H835" s="93">
        <v>7500000</v>
      </c>
      <c r="I835" s="93"/>
      <c r="J835" s="93">
        <f t="shared" si="12"/>
        <v>0</v>
      </c>
      <c r="K835" s="92"/>
    </row>
    <row r="836" spans="1:11" ht="37.5" customHeight="1">
      <c r="A836" s="90">
        <v>790</v>
      </c>
      <c r="B836" s="5" t="s">
        <v>6245</v>
      </c>
      <c r="C836" s="91" t="s">
        <v>6246</v>
      </c>
      <c r="D836" s="100" t="s">
        <v>6247</v>
      </c>
      <c r="E836" s="101" t="s">
        <v>728</v>
      </c>
      <c r="F836" s="92"/>
      <c r="G836" s="92"/>
      <c r="H836" s="93">
        <v>2800000</v>
      </c>
      <c r="I836" s="93"/>
      <c r="J836" s="93">
        <f t="shared" si="12"/>
        <v>0</v>
      </c>
      <c r="K836" s="92"/>
    </row>
    <row r="837" spans="1:11" ht="37.5" customHeight="1">
      <c r="A837" s="90">
        <v>791</v>
      </c>
      <c r="B837" s="5" t="s">
        <v>6248</v>
      </c>
      <c r="C837" s="91" t="s">
        <v>6249</v>
      </c>
      <c r="D837" s="9" t="s">
        <v>6250</v>
      </c>
      <c r="E837" s="99" t="s">
        <v>43</v>
      </c>
      <c r="F837" s="92"/>
      <c r="G837" s="92"/>
      <c r="H837" s="93">
        <v>8600000</v>
      </c>
      <c r="I837" s="93"/>
      <c r="J837" s="93">
        <f t="shared" si="12"/>
        <v>0</v>
      </c>
      <c r="K837" s="92"/>
    </row>
    <row r="838" spans="1:11" ht="37.5" customHeight="1">
      <c r="A838" s="90">
        <v>792</v>
      </c>
      <c r="B838" s="5" t="s">
        <v>6251</v>
      </c>
      <c r="C838" s="91" t="s">
        <v>6252</v>
      </c>
      <c r="D838" s="109" t="s">
        <v>6253</v>
      </c>
      <c r="E838" s="99" t="s">
        <v>4383</v>
      </c>
      <c r="F838" s="92"/>
      <c r="G838" s="92"/>
      <c r="H838" s="93">
        <v>2800000</v>
      </c>
      <c r="I838" s="93"/>
      <c r="J838" s="93">
        <f t="shared" si="12"/>
        <v>0</v>
      </c>
      <c r="K838" s="92"/>
    </row>
    <row r="839" spans="1:11" ht="37.5" customHeight="1">
      <c r="A839" s="90">
        <v>793</v>
      </c>
      <c r="B839" s="5" t="s">
        <v>6254</v>
      </c>
      <c r="C839" s="91" t="s">
        <v>6255</v>
      </c>
      <c r="D839" s="110" t="s">
        <v>6256</v>
      </c>
      <c r="E839" s="90" t="s">
        <v>3114</v>
      </c>
      <c r="F839" s="92"/>
      <c r="G839" s="92"/>
      <c r="H839" s="93">
        <v>945000</v>
      </c>
      <c r="I839" s="93"/>
      <c r="J839" s="93">
        <f t="shared" si="12"/>
        <v>0</v>
      </c>
      <c r="K839" s="92"/>
    </row>
    <row r="840" spans="1:11" ht="37.5" customHeight="1">
      <c r="A840" s="90">
        <v>794</v>
      </c>
      <c r="B840" s="5" t="s">
        <v>6257</v>
      </c>
      <c r="C840" s="91" t="s">
        <v>6258</v>
      </c>
      <c r="D840" s="110" t="s">
        <v>6259</v>
      </c>
      <c r="E840" s="90" t="s">
        <v>3114</v>
      </c>
      <c r="F840" s="92"/>
      <c r="G840" s="92"/>
      <c r="H840" s="93">
        <v>1448000</v>
      </c>
      <c r="I840" s="93"/>
      <c r="J840" s="93">
        <f t="shared" si="12"/>
        <v>0</v>
      </c>
      <c r="K840" s="92"/>
    </row>
    <row r="841" spans="1:11" ht="37.5" customHeight="1">
      <c r="A841" s="90">
        <v>795</v>
      </c>
      <c r="B841" s="5" t="s">
        <v>6260</v>
      </c>
      <c r="C841" s="91" t="s">
        <v>6261</v>
      </c>
      <c r="D841" s="9" t="s">
        <v>6262</v>
      </c>
      <c r="E841" s="8" t="s">
        <v>3114</v>
      </c>
      <c r="F841" s="92"/>
      <c r="G841" s="92"/>
      <c r="H841" s="93">
        <v>675000</v>
      </c>
      <c r="I841" s="93"/>
      <c r="J841" s="93">
        <f t="shared" si="12"/>
        <v>0</v>
      </c>
      <c r="K841" s="92"/>
    </row>
    <row r="842" spans="1:11" ht="37.5" customHeight="1">
      <c r="A842" s="90">
        <v>796</v>
      </c>
      <c r="B842" s="5" t="s">
        <v>6263</v>
      </c>
      <c r="C842" s="91" t="s">
        <v>6264</v>
      </c>
      <c r="D842" s="9" t="s">
        <v>6265</v>
      </c>
      <c r="E842" s="8" t="s">
        <v>3114</v>
      </c>
      <c r="F842" s="92"/>
      <c r="G842" s="92"/>
      <c r="H842" s="93">
        <v>293000</v>
      </c>
      <c r="I842" s="93"/>
      <c r="J842" s="93">
        <f t="shared" si="12"/>
        <v>0</v>
      </c>
      <c r="K842" s="92"/>
    </row>
    <row r="843" spans="1:11" ht="37.5" customHeight="1">
      <c r="A843" s="90"/>
      <c r="B843" s="99"/>
      <c r="C843" s="144" t="s">
        <v>6266</v>
      </c>
      <c r="D843" s="109"/>
      <c r="E843" s="108"/>
      <c r="F843" s="92"/>
      <c r="G843" s="92"/>
      <c r="H843" s="93"/>
      <c r="I843" s="93"/>
      <c r="J843" s="93">
        <f t="shared" si="12"/>
        <v>0</v>
      </c>
      <c r="K843" s="92"/>
    </row>
    <row r="844" spans="1:11" ht="37.5" customHeight="1">
      <c r="A844" s="90">
        <v>797</v>
      </c>
      <c r="B844" s="5" t="s">
        <v>6267</v>
      </c>
      <c r="C844" s="91" t="s">
        <v>6268</v>
      </c>
      <c r="D844" s="9" t="s">
        <v>6269</v>
      </c>
      <c r="E844" s="8" t="s">
        <v>6270</v>
      </c>
      <c r="F844" s="92"/>
      <c r="G844" s="92"/>
      <c r="H844" s="93">
        <v>69700</v>
      </c>
      <c r="I844" s="93"/>
      <c r="J844" s="93">
        <f t="shared" si="12"/>
        <v>0</v>
      </c>
      <c r="K844" s="92"/>
    </row>
    <row r="845" spans="1:11" ht="37.5" customHeight="1">
      <c r="A845" s="90">
        <v>798</v>
      </c>
      <c r="B845" s="5" t="s">
        <v>6271</v>
      </c>
      <c r="C845" s="91" t="s">
        <v>6272</v>
      </c>
      <c r="D845" s="9" t="s">
        <v>6273</v>
      </c>
      <c r="E845" s="8" t="s">
        <v>6274</v>
      </c>
      <c r="F845" s="92"/>
      <c r="G845" s="92"/>
      <c r="H845" s="93">
        <v>51600</v>
      </c>
      <c r="I845" s="93"/>
      <c r="J845" s="93">
        <f t="shared" si="12"/>
        <v>0</v>
      </c>
      <c r="K845" s="92"/>
    </row>
    <row r="846" spans="1:11" ht="37.5" customHeight="1">
      <c r="A846" s="90">
        <v>799</v>
      </c>
      <c r="B846" s="5" t="s">
        <v>6275</v>
      </c>
      <c r="C846" s="91" t="s">
        <v>6276</v>
      </c>
      <c r="D846" s="9" t="s">
        <v>6277</v>
      </c>
      <c r="E846" s="5" t="s">
        <v>6278</v>
      </c>
      <c r="F846" s="92"/>
      <c r="G846" s="92"/>
      <c r="H846" s="93">
        <v>74000</v>
      </c>
      <c r="I846" s="93"/>
      <c r="J846" s="93">
        <f t="shared" si="12"/>
        <v>0</v>
      </c>
      <c r="K846" s="92"/>
    </row>
    <row r="847" spans="1:11" ht="37.5" customHeight="1">
      <c r="A847" s="90">
        <v>800</v>
      </c>
      <c r="B847" s="5" t="s">
        <v>6279</v>
      </c>
      <c r="C847" s="91" t="s">
        <v>6280</v>
      </c>
      <c r="D847" s="9" t="s">
        <v>6281</v>
      </c>
      <c r="E847" s="5" t="s">
        <v>6278</v>
      </c>
      <c r="F847" s="92"/>
      <c r="G847" s="92"/>
      <c r="H847" s="93">
        <v>73000</v>
      </c>
      <c r="I847" s="93"/>
      <c r="J847" s="93">
        <f t="shared" ref="J847:J910" si="13">H847*I847</f>
        <v>0</v>
      </c>
      <c r="K847" s="92"/>
    </row>
    <row r="848" spans="1:11" ht="37.5" customHeight="1">
      <c r="A848" s="90">
        <v>801</v>
      </c>
      <c r="B848" s="5" t="s">
        <v>6282</v>
      </c>
      <c r="C848" s="91" t="s">
        <v>6283</v>
      </c>
      <c r="D848" s="109" t="s">
        <v>6284</v>
      </c>
      <c r="E848" s="99" t="s">
        <v>6278</v>
      </c>
      <c r="F848" s="92"/>
      <c r="G848" s="92"/>
      <c r="H848" s="93">
        <v>1749000</v>
      </c>
      <c r="I848" s="93"/>
      <c r="J848" s="93">
        <f t="shared" si="13"/>
        <v>0</v>
      </c>
      <c r="K848" s="92"/>
    </row>
    <row r="849" spans="1:11" ht="37.5" customHeight="1">
      <c r="A849" s="90">
        <v>802</v>
      </c>
      <c r="B849" s="5" t="s">
        <v>6285</v>
      </c>
      <c r="C849" s="91" t="s">
        <v>6286</v>
      </c>
      <c r="D849" s="9" t="s">
        <v>6287</v>
      </c>
      <c r="E849" s="8" t="s">
        <v>43</v>
      </c>
      <c r="F849" s="92"/>
      <c r="G849" s="92"/>
      <c r="H849" s="93">
        <v>2400000</v>
      </c>
      <c r="I849" s="93"/>
      <c r="J849" s="93">
        <f t="shared" si="13"/>
        <v>0</v>
      </c>
      <c r="K849" s="92"/>
    </row>
    <row r="850" spans="1:11" ht="37.5" customHeight="1">
      <c r="A850" s="90"/>
      <c r="B850" s="99"/>
      <c r="C850" s="144" t="s">
        <v>6288</v>
      </c>
      <c r="D850" s="109"/>
      <c r="E850" s="108"/>
      <c r="F850" s="92"/>
      <c r="G850" s="92"/>
      <c r="H850" s="93"/>
      <c r="I850" s="93"/>
      <c r="J850" s="93">
        <f t="shared" si="13"/>
        <v>0</v>
      </c>
      <c r="K850" s="92"/>
    </row>
    <row r="851" spans="1:11" ht="37.5" customHeight="1">
      <c r="A851" s="90">
        <v>803</v>
      </c>
      <c r="B851" s="5" t="s">
        <v>6289</v>
      </c>
      <c r="C851" s="91" t="s">
        <v>6290</v>
      </c>
      <c r="D851" s="7" t="s">
        <v>6291</v>
      </c>
      <c r="E851" s="90" t="s">
        <v>43</v>
      </c>
      <c r="F851" s="92"/>
      <c r="G851" s="92"/>
      <c r="H851" s="93">
        <v>5900000</v>
      </c>
      <c r="I851" s="93"/>
      <c r="J851" s="93">
        <f t="shared" si="13"/>
        <v>0</v>
      </c>
      <c r="K851" s="92"/>
    </row>
    <row r="852" spans="1:11" ht="37.5" customHeight="1">
      <c r="A852" s="90">
        <v>804</v>
      </c>
      <c r="B852" s="5" t="s">
        <v>6292</v>
      </c>
      <c r="C852" s="91" t="s">
        <v>6293</v>
      </c>
      <c r="D852" s="7" t="s">
        <v>6294</v>
      </c>
      <c r="E852" s="90" t="s">
        <v>43</v>
      </c>
      <c r="F852" s="92"/>
      <c r="G852" s="92"/>
      <c r="H852" s="93">
        <v>8100000</v>
      </c>
      <c r="I852" s="93"/>
      <c r="J852" s="93">
        <f t="shared" si="13"/>
        <v>0</v>
      </c>
      <c r="K852" s="92"/>
    </row>
    <row r="853" spans="1:11" ht="37.5" customHeight="1">
      <c r="A853" s="90">
        <v>805</v>
      </c>
      <c r="B853" s="5" t="s">
        <v>6295</v>
      </c>
      <c r="C853" s="91" t="s">
        <v>6296</v>
      </c>
      <c r="D853" s="7" t="s">
        <v>6297</v>
      </c>
      <c r="E853" s="90" t="s">
        <v>43</v>
      </c>
      <c r="F853" s="92"/>
      <c r="G853" s="92"/>
      <c r="H853" s="93">
        <v>9200000</v>
      </c>
      <c r="I853" s="93"/>
      <c r="J853" s="93">
        <f t="shared" si="13"/>
        <v>0</v>
      </c>
      <c r="K853" s="92"/>
    </row>
    <row r="854" spans="1:11" ht="37.5" customHeight="1">
      <c r="A854" s="90">
        <v>806</v>
      </c>
      <c r="B854" s="5" t="s">
        <v>6298</v>
      </c>
      <c r="C854" s="91" t="s">
        <v>6299</v>
      </c>
      <c r="D854" s="7" t="s">
        <v>6300</v>
      </c>
      <c r="E854" s="90" t="s">
        <v>43</v>
      </c>
      <c r="F854" s="92"/>
      <c r="G854" s="92"/>
      <c r="H854" s="93">
        <v>820000</v>
      </c>
      <c r="I854" s="93"/>
      <c r="J854" s="93">
        <f t="shared" si="13"/>
        <v>0</v>
      </c>
      <c r="K854" s="92"/>
    </row>
    <row r="855" spans="1:11" ht="37.5" customHeight="1">
      <c r="A855" s="90">
        <v>807</v>
      </c>
      <c r="B855" s="5" t="s">
        <v>6301</v>
      </c>
      <c r="C855" s="91" t="s">
        <v>6302</v>
      </c>
      <c r="D855" s="147" t="s">
        <v>6303</v>
      </c>
      <c r="E855" s="90" t="s">
        <v>43</v>
      </c>
      <c r="F855" s="92"/>
      <c r="G855" s="92"/>
      <c r="H855" s="93">
        <v>8000000</v>
      </c>
      <c r="I855" s="93"/>
      <c r="J855" s="93">
        <f t="shared" si="13"/>
        <v>0</v>
      </c>
      <c r="K855" s="92"/>
    </row>
    <row r="856" spans="1:11" ht="37.5" customHeight="1">
      <c r="A856" s="90">
        <v>808</v>
      </c>
      <c r="B856" s="5" t="s">
        <v>6304</v>
      </c>
      <c r="C856" s="91" t="s">
        <v>6305</v>
      </c>
      <c r="D856" s="100" t="s">
        <v>5294</v>
      </c>
      <c r="E856" s="101" t="s">
        <v>43</v>
      </c>
      <c r="F856" s="92"/>
      <c r="G856" s="92"/>
      <c r="H856" s="93">
        <v>29300</v>
      </c>
      <c r="I856" s="93"/>
      <c r="J856" s="93">
        <f t="shared" si="13"/>
        <v>0</v>
      </c>
      <c r="K856" s="92"/>
    </row>
    <row r="857" spans="1:11" ht="37.5" customHeight="1">
      <c r="A857" s="90">
        <v>809</v>
      </c>
      <c r="B857" s="5" t="s">
        <v>6306</v>
      </c>
      <c r="C857" s="91" t="s">
        <v>6307</v>
      </c>
      <c r="D857" s="109" t="s">
        <v>6308</v>
      </c>
      <c r="E857" s="108" t="s">
        <v>43</v>
      </c>
      <c r="F857" s="92"/>
      <c r="G857" s="92"/>
      <c r="H857" s="93">
        <v>29300</v>
      </c>
      <c r="I857" s="93"/>
      <c r="J857" s="93">
        <f t="shared" si="13"/>
        <v>0</v>
      </c>
      <c r="K857" s="92"/>
    </row>
    <row r="858" spans="1:11" ht="37.5" customHeight="1">
      <c r="A858" s="90">
        <v>810</v>
      </c>
      <c r="B858" s="5" t="s">
        <v>6309</v>
      </c>
      <c r="C858" s="91" t="s">
        <v>6310</v>
      </c>
      <c r="D858" s="100" t="s">
        <v>5170</v>
      </c>
      <c r="E858" s="101" t="s">
        <v>43</v>
      </c>
      <c r="F858" s="92"/>
      <c r="G858" s="92"/>
      <c r="H858" s="93">
        <v>100000</v>
      </c>
      <c r="I858" s="93"/>
      <c r="J858" s="93">
        <f t="shared" si="13"/>
        <v>0</v>
      </c>
      <c r="K858" s="92"/>
    </row>
    <row r="859" spans="1:11" ht="37.5" customHeight="1">
      <c r="A859" s="90">
        <v>811</v>
      </c>
      <c r="B859" s="5" t="s">
        <v>6311</v>
      </c>
      <c r="C859" s="91" t="s">
        <v>6312</v>
      </c>
      <c r="D859" s="100" t="s">
        <v>5170</v>
      </c>
      <c r="E859" s="101" t="s">
        <v>43</v>
      </c>
      <c r="F859" s="92"/>
      <c r="G859" s="92"/>
      <c r="H859" s="93">
        <v>39600</v>
      </c>
      <c r="I859" s="93"/>
      <c r="J859" s="93">
        <f t="shared" si="13"/>
        <v>0</v>
      </c>
      <c r="K859" s="92"/>
    </row>
    <row r="860" spans="1:11" ht="37.5" customHeight="1">
      <c r="A860" s="90">
        <v>812</v>
      </c>
      <c r="B860" s="5" t="s">
        <v>6313</v>
      </c>
      <c r="C860" s="91" t="s">
        <v>6314</v>
      </c>
      <c r="D860" s="110" t="s">
        <v>6315</v>
      </c>
      <c r="E860" s="90" t="s">
        <v>43</v>
      </c>
      <c r="F860" s="92"/>
      <c r="G860" s="92"/>
      <c r="H860" s="104">
        <v>60000</v>
      </c>
      <c r="I860" s="104"/>
      <c r="J860" s="93">
        <f t="shared" si="13"/>
        <v>0</v>
      </c>
      <c r="K860" s="92"/>
    </row>
    <row r="861" spans="1:11" ht="37.5" customHeight="1">
      <c r="A861" s="90">
        <v>813</v>
      </c>
      <c r="B861" s="5" t="s">
        <v>6316</v>
      </c>
      <c r="C861" s="91" t="s">
        <v>6317</v>
      </c>
      <c r="D861" s="100" t="s">
        <v>6318</v>
      </c>
      <c r="E861" s="99" t="s">
        <v>43</v>
      </c>
      <c r="F861" s="92"/>
      <c r="G861" s="92"/>
      <c r="H861" s="93">
        <v>4500000</v>
      </c>
      <c r="I861" s="93"/>
      <c r="J861" s="93">
        <f t="shared" si="13"/>
        <v>0</v>
      </c>
      <c r="K861" s="92"/>
    </row>
    <row r="862" spans="1:11" ht="37.5" customHeight="1">
      <c r="A862" s="90">
        <v>814</v>
      </c>
      <c r="B862" s="5" t="s">
        <v>6319</v>
      </c>
      <c r="C862" s="91" t="s">
        <v>6320</v>
      </c>
      <c r="D862" s="109" t="s">
        <v>6321</v>
      </c>
      <c r="E862" s="99" t="s">
        <v>43</v>
      </c>
      <c r="F862" s="92"/>
      <c r="G862" s="92"/>
      <c r="H862" s="93">
        <v>2700000</v>
      </c>
      <c r="I862" s="93"/>
      <c r="J862" s="93">
        <f t="shared" si="13"/>
        <v>0</v>
      </c>
      <c r="K862" s="92"/>
    </row>
    <row r="863" spans="1:11" ht="37.5" customHeight="1">
      <c r="A863" s="90">
        <v>815</v>
      </c>
      <c r="B863" s="5" t="s">
        <v>6322</v>
      </c>
      <c r="C863" s="91" t="s">
        <v>6323</v>
      </c>
      <c r="D863" s="109" t="s">
        <v>6321</v>
      </c>
      <c r="E863" s="99" t="s">
        <v>43</v>
      </c>
      <c r="F863" s="92"/>
      <c r="G863" s="92"/>
      <c r="H863" s="93">
        <v>2700000</v>
      </c>
      <c r="I863" s="93"/>
      <c r="J863" s="93">
        <f t="shared" si="13"/>
        <v>0</v>
      </c>
      <c r="K863" s="92"/>
    </row>
    <row r="864" spans="1:11" ht="37.5" customHeight="1">
      <c r="A864" s="90">
        <v>816</v>
      </c>
      <c r="B864" s="5" t="s">
        <v>6324</v>
      </c>
      <c r="C864" s="91" t="s">
        <v>6325</v>
      </c>
      <c r="D864" s="109" t="s">
        <v>6321</v>
      </c>
      <c r="E864" s="99" t="s">
        <v>43</v>
      </c>
      <c r="F864" s="92"/>
      <c r="G864" s="92"/>
      <c r="H864" s="93">
        <v>2700000</v>
      </c>
      <c r="I864" s="93"/>
      <c r="J864" s="93">
        <f t="shared" si="13"/>
        <v>0</v>
      </c>
      <c r="K864" s="92"/>
    </row>
    <row r="865" spans="1:11" ht="37.5" customHeight="1">
      <c r="A865" s="90">
        <v>817</v>
      </c>
      <c r="B865" s="5" t="s">
        <v>6326</v>
      </c>
      <c r="C865" s="91" t="s">
        <v>6327</v>
      </c>
      <c r="D865" s="109" t="s">
        <v>6321</v>
      </c>
      <c r="E865" s="99" t="s">
        <v>43</v>
      </c>
      <c r="F865" s="92"/>
      <c r="G865" s="92"/>
      <c r="H865" s="93">
        <v>1850000</v>
      </c>
      <c r="I865" s="93"/>
      <c r="J865" s="93">
        <f t="shared" si="13"/>
        <v>0</v>
      </c>
      <c r="K865" s="92"/>
    </row>
    <row r="866" spans="1:11" ht="37.5" customHeight="1">
      <c r="A866" s="90">
        <v>818</v>
      </c>
      <c r="B866" s="5" t="s">
        <v>6328</v>
      </c>
      <c r="C866" s="91" t="s">
        <v>6329</v>
      </c>
      <c r="D866" s="109" t="s">
        <v>6321</v>
      </c>
      <c r="E866" s="99" t="s">
        <v>43</v>
      </c>
      <c r="F866" s="92"/>
      <c r="G866" s="92"/>
      <c r="H866" s="93">
        <v>1713600</v>
      </c>
      <c r="I866" s="93"/>
      <c r="J866" s="93">
        <f t="shared" si="13"/>
        <v>0</v>
      </c>
      <c r="K866" s="92"/>
    </row>
    <row r="867" spans="1:11" ht="37.5" customHeight="1">
      <c r="A867" s="90">
        <v>819</v>
      </c>
      <c r="B867" s="5" t="s">
        <v>6330</v>
      </c>
      <c r="C867" s="91" t="s">
        <v>6331</v>
      </c>
      <c r="D867" s="109" t="s">
        <v>6308</v>
      </c>
      <c r="E867" s="108" t="s">
        <v>43</v>
      </c>
      <c r="F867" s="92"/>
      <c r="G867" s="92"/>
      <c r="H867" s="93">
        <v>75000</v>
      </c>
      <c r="I867" s="93"/>
      <c r="J867" s="93">
        <f t="shared" si="13"/>
        <v>0</v>
      </c>
      <c r="K867" s="92"/>
    </row>
    <row r="868" spans="1:11" ht="37.5" customHeight="1">
      <c r="A868" s="90">
        <v>820</v>
      </c>
      <c r="B868" s="5" t="s">
        <v>6332</v>
      </c>
      <c r="C868" s="91" t="s">
        <v>6331</v>
      </c>
      <c r="D868" s="109" t="s">
        <v>6333</v>
      </c>
      <c r="E868" s="108" t="s">
        <v>43</v>
      </c>
      <c r="F868" s="92"/>
      <c r="G868" s="92"/>
      <c r="H868" s="93">
        <v>70000</v>
      </c>
      <c r="I868" s="93"/>
      <c r="J868" s="93">
        <f t="shared" si="13"/>
        <v>0</v>
      </c>
      <c r="K868" s="92"/>
    </row>
    <row r="869" spans="1:11" ht="37.5" customHeight="1">
      <c r="A869" s="90">
        <v>821</v>
      </c>
      <c r="B869" s="5" t="s">
        <v>6334</v>
      </c>
      <c r="C869" s="91" t="s">
        <v>6335</v>
      </c>
      <c r="D869" s="109" t="s">
        <v>6336</v>
      </c>
      <c r="E869" s="99" t="s">
        <v>43</v>
      </c>
      <c r="F869" s="92"/>
      <c r="G869" s="92"/>
      <c r="H869" s="93">
        <v>90000</v>
      </c>
      <c r="I869" s="93"/>
      <c r="J869" s="93">
        <f t="shared" si="13"/>
        <v>0</v>
      </c>
      <c r="K869" s="92"/>
    </row>
    <row r="870" spans="1:11" ht="37.5" customHeight="1">
      <c r="A870" s="90">
        <v>822</v>
      </c>
      <c r="B870" s="5" t="s">
        <v>6337</v>
      </c>
      <c r="C870" s="91" t="s">
        <v>6338</v>
      </c>
      <c r="D870" s="109" t="s">
        <v>6308</v>
      </c>
      <c r="E870" s="108" t="s">
        <v>43</v>
      </c>
      <c r="F870" s="92"/>
      <c r="G870" s="92"/>
      <c r="H870" s="93">
        <v>75000</v>
      </c>
      <c r="I870" s="93"/>
      <c r="J870" s="93">
        <f t="shared" si="13"/>
        <v>0</v>
      </c>
      <c r="K870" s="92"/>
    </row>
    <row r="871" spans="1:11" ht="37.5" customHeight="1">
      <c r="A871" s="90">
        <v>823</v>
      </c>
      <c r="B871" s="5" t="s">
        <v>6339</v>
      </c>
      <c r="C871" s="91" t="s">
        <v>6340</v>
      </c>
      <c r="D871" s="110" t="s">
        <v>6341</v>
      </c>
      <c r="E871" s="90" t="s">
        <v>43</v>
      </c>
      <c r="F871" s="92"/>
      <c r="G871" s="92"/>
      <c r="H871" s="104">
        <v>4300000</v>
      </c>
      <c r="I871" s="104"/>
      <c r="J871" s="93">
        <f t="shared" si="13"/>
        <v>0</v>
      </c>
      <c r="K871" s="92"/>
    </row>
    <row r="872" spans="1:11" ht="37.5" customHeight="1">
      <c r="A872" s="90">
        <v>824</v>
      </c>
      <c r="B872" s="5" t="s">
        <v>6342</v>
      </c>
      <c r="C872" s="91" t="s">
        <v>6343</v>
      </c>
      <c r="D872" s="110" t="s">
        <v>6344</v>
      </c>
      <c r="E872" s="90" t="s">
        <v>43</v>
      </c>
      <c r="F872" s="92"/>
      <c r="G872" s="92"/>
      <c r="H872" s="93">
        <v>50900</v>
      </c>
      <c r="I872" s="93"/>
      <c r="J872" s="93">
        <f t="shared" si="13"/>
        <v>0</v>
      </c>
      <c r="K872" s="92"/>
    </row>
    <row r="873" spans="1:11" ht="37.5" customHeight="1">
      <c r="A873" s="90">
        <v>825</v>
      </c>
      <c r="B873" s="5" t="s">
        <v>6345</v>
      </c>
      <c r="C873" s="91" t="s">
        <v>6346</v>
      </c>
      <c r="D873" s="7" t="s">
        <v>6347</v>
      </c>
      <c r="E873" s="5" t="s">
        <v>43</v>
      </c>
      <c r="F873" s="92"/>
      <c r="G873" s="92"/>
      <c r="H873" s="93">
        <v>281200</v>
      </c>
      <c r="I873" s="93"/>
      <c r="J873" s="93">
        <f t="shared" si="13"/>
        <v>0</v>
      </c>
      <c r="K873" s="92"/>
    </row>
    <row r="874" spans="1:11" ht="37.5" customHeight="1">
      <c r="A874" s="90">
        <v>826</v>
      </c>
      <c r="B874" s="5" t="s">
        <v>6348</v>
      </c>
      <c r="C874" s="91" t="s">
        <v>6349</v>
      </c>
      <c r="D874" s="7" t="s">
        <v>6350</v>
      </c>
      <c r="E874" s="90" t="s">
        <v>43</v>
      </c>
      <c r="F874" s="92"/>
      <c r="G874" s="92"/>
      <c r="H874" s="93">
        <v>3200000</v>
      </c>
      <c r="I874" s="93"/>
      <c r="J874" s="93">
        <f t="shared" si="13"/>
        <v>0</v>
      </c>
      <c r="K874" s="92"/>
    </row>
    <row r="875" spans="1:11" ht="37.5" customHeight="1">
      <c r="A875" s="90">
        <v>827</v>
      </c>
      <c r="B875" s="5" t="s">
        <v>6351</v>
      </c>
      <c r="C875" s="91" t="s">
        <v>6352</v>
      </c>
      <c r="D875" s="7" t="s">
        <v>6353</v>
      </c>
      <c r="E875" s="90" t="s">
        <v>43</v>
      </c>
      <c r="F875" s="92"/>
      <c r="G875" s="92"/>
      <c r="H875" s="93">
        <v>4500000</v>
      </c>
      <c r="I875" s="93"/>
      <c r="J875" s="93">
        <f t="shared" si="13"/>
        <v>0</v>
      </c>
      <c r="K875" s="92"/>
    </row>
    <row r="876" spans="1:11" ht="37.5" customHeight="1">
      <c r="A876" s="90">
        <v>828</v>
      </c>
      <c r="B876" s="5" t="s">
        <v>6354</v>
      </c>
      <c r="C876" s="91" t="s">
        <v>6355</v>
      </c>
      <c r="D876" s="7" t="s">
        <v>6356</v>
      </c>
      <c r="E876" s="90" t="s">
        <v>43</v>
      </c>
      <c r="F876" s="92"/>
      <c r="G876" s="92"/>
      <c r="H876" s="93">
        <v>1000000</v>
      </c>
      <c r="I876" s="93"/>
      <c r="J876" s="93">
        <f t="shared" si="13"/>
        <v>0</v>
      </c>
      <c r="K876" s="92"/>
    </row>
    <row r="877" spans="1:11" ht="37.5" customHeight="1">
      <c r="A877" s="90">
        <v>829</v>
      </c>
      <c r="B877" s="5" t="s">
        <v>6357</v>
      </c>
      <c r="C877" s="91" t="s">
        <v>6358</v>
      </c>
      <c r="D877" s="7" t="s">
        <v>6359</v>
      </c>
      <c r="E877" s="90" t="s">
        <v>43</v>
      </c>
      <c r="F877" s="92"/>
      <c r="G877" s="92"/>
      <c r="H877" s="93">
        <v>2600000</v>
      </c>
      <c r="I877" s="93"/>
      <c r="J877" s="93">
        <f t="shared" si="13"/>
        <v>0</v>
      </c>
      <c r="K877" s="92"/>
    </row>
    <row r="878" spans="1:11" ht="37.5" customHeight="1">
      <c r="A878" s="90">
        <v>830</v>
      </c>
      <c r="B878" s="5" t="s">
        <v>6360</v>
      </c>
      <c r="C878" s="91" t="s">
        <v>6361</v>
      </c>
      <c r="D878" s="7" t="s">
        <v>6362</v>
      </c>
      <c r="E878" s="90" t="s">
        <v>43</v>
      </c>
      <c r="F878" s="92"/>
      <c r="G878" s="92"/>
      <c r="H878" s="93">
        <v>350000</v>
      </c>
      <c r="I878" s="93"/>
      <c r="J878" s="93">
        <f t="shared" si="13"/>
        <v>0</v>
      </c>
      <c r="K878" s="92"/>
    </row>
    <row r="879" spans="1:11" ht="37.5" customHeight="1">
      <c r="A879" s="90">
        <v>831</v>
      </c>
      <c r="B879" s="5" t="s">
        <v>6363</v>
      </c>
      <c r="C879" s="91" t="s">
        <v>6364</v>
      </c>
      <c r="D879" s="7" t="s">
        <v>6365</v>
      </c>
      <c r="E879" s="90" t="s">
        <v>43</v>
      </c>
      <c r="F879" s="92"/>
      <c r="G879" s="92"/>
      <c r="H879" s="93">
        <v>6000000</v>
      </c>
      <c r="I879" s="93"/>
      <c r="J879" s="93">
        <f t="shared" si="13"/>
        <v>0</v>
      </c>
      <c r="K879" s="92"/>
    </row>
    <row r="880" spans="1:11" ht="37.5" customHeight="1">
      <c r="A880" s="90">
        <v>832</v>
      </c>
      <c r="B880" s="5" t="s">
        <v>6366</v>
      </c>
      <c r="C880" s="91" t="s">
        <v>6367</v>
      </c>
      <c r="D880" s="7" t="s">
        <v>6368</v>
      </c>
      <c r="E880" s="90" t="s">
        <v>43</v>
      </c>
      <c r="F880" s="92"/>
      <c r="G880" s="92"/>
      <c r="H880" s="93">
        <v>2800000</v>
      </c>
      <c r="I880" s="93"/>
      <c r="J880" s="93">
        <f t="shared" si="13"/>
        <v>0</v>
      </c>
      <c r="K880" s="92"/>
    </row>
    <row r="881" spans="1:11" ht="37.5" customHeight="1">
      <c r="A881" s="90">
        <v>833</v>
      </c>
      <c r="B881" s="5" t="s">
        <v>6369</v>
      </c>
      <c r="C881" s="91" t="s">
        <v>6370</v>
      </c>
      <c r="D881" s="100" t="s">
        <v>5577</v>
      </c>
      <c r="E881" s="101" t="s">
        <v>43</v>
      </c>
      <c r="F881" s="92"/>
      <c r="G881" s="92"/>
      <c r="H881" s="93">
        <v>580000</v>
      </c>
      <c r="I881" s="93"/>
      <c r="J881" s="93">
        <f t="shared" si="13"/>
        <v>0</v>
      </c>
      <c r="K881" s="92"/>
    </row>
    <row r="882" spans="1:11" ht="37.5" customHeight="1">
      <c r="A882" s="90">
        <v>834</v>
      </c>
      <c r="B882" s="5" t="s">
        <v>6371</v>
      </c>
      <c r="C882" s="91" t="s">
        <v>6372</v>
      </c>
      <c r="D882" s="109" t="s">
        <v>6308</v>
      </c>
      <c r="E882" s="108" t="s">
        <v>43</v>
      </c>
      <c r="F882" s="92"/>
      <c r="G882" s="92"/>
      <c r="H882" s="93">
        <v>200000</v>
      </c>
      <c r="I882" s="93"/>
      <c r="J882" s="93">
        <f t="shared" si="13"/>
        <v>0</v>
      </c>
      <c r="K882" s="92"/>
    </row>
    <row r="883" spans="1:11" ht="37.5" customHeight="1">
      <c r="A883" s="90">
        <v>835</v>
      </c>
      <c r="B883" s="5" t="s">
        <v>6373</v>
      </c>
      <c r="C883" s="91" t="s">
        <v>6374</v>
      </c>
      <c r="D883" s="114" t="s">
        <v>6375</v>
      </c>
      <c r="E883" s="148" t="s">
        <v>43</v>
      </c>
      <c r="F883" s="92"/>
      <c r="G883" s="92"/>
      <c r="H883" s="93">
        <v>210000</v>
      </c>
      <c r="I883" s="93"/>
      <c r="J883" s="93">
        <f t="shared" si="13"/>
        <v>0</v>
      </c>
      <c r="K883" s="92"/>
    </row>
    <row r="884" spans="1:11" ht="37.5" customHeight="1">
      <c r="A884" s="90">
        <v>836</v>
      </c>
      <c r="B884" s="5" t="s">
        <v>6376</v>
      </c>
      <c r="C884" s="91" t="s">
        <v>6377</v>
      </c>
      <c r="D884" s="109" t="s">
        <v>6308</v>
      </c>
      <c r="E884" s="108" t="s">
        <v>43</v>
      </c>
      <c r="F884" s="92"/>
      <c r="G884" s="92"/>
      <c r="H884" s="93">
        <v>183600</v>
      </c>
      <c r="I884" s="93"/>
      <c r="J884" s="93">
        <f t="shared" si="13"/>
        <v>0</v>
      </c>
      <c r="K884" s="92"/>
    </row>
    <row r="885" spans="1:11" ht="37.5" customHeight="1">
      <c r="A885" s="90">
        <v>837</v>
      </c>
      <c r="B885" s="5" t="s">
        <v>6378</v>
      </c>
      <c r="C885" s="91" t="s">
        <v>6379</v>
      </c>
      <c r="D885" s="109" t="s">
        <v>6308</v>
      </c>
      <c r="E885" s="108" t="s">
        <v>43</v>
      </c>
      <c r="F885" s="92"/>
      <c r="G885" s="92"/>
      <c r="H885" s="93">
        <v>172800</v>
      </c>
      <c r="I885" s="93"/>
      <c r="J885" s="93">
        <f t="shared" si="13"/>
        <v>0</v>
      </c>
      <c r="K885" s="92"/>
    </row>
    <row r="886" spans="1:11" ht="37.5" customHeight="1">
      <c r="A886" s="90">
        <v>838</v>
      </c>
      <c r="B886" s="5" t="s">
        <v>6380</v>
      </c>
      <c r="C886" s="91" t="s">
        <v>6381</v>
      </c>
      <c r="D886" s="109" t="s">
        <v>6308</v>
      </c>
      <c r="E886" s="108" t="s">
        <v>43</v>
      </c>
      <c r="F886" s="92"/>
      <c r="G886" s="92"/>
      <c r="H886" s="93">
        <v>174000</v>
      </c>
      <c r="I886" s="93"/>
      <c r="J886" s="93">
        <f t="shared" si="13"/>
        <v>0</v>
      </c>
      <c r="K886" s="92"/>
    </row>
    <row r="887" spans="1:11" ht="37.5" customHeight="1">
      <c r="A887" s="90">
        <v>839</v>
      </c>
      <c r="B887" s="5" t="s">
        <v>6382</v>
      </c>
      <c r="C887" s="91" t="s">
        <v>6383</v>
      </c>
      <c r="D887" s="109" t="s">
        <v>6308</v>
      </c>
      <c r="E887" s="108" t="s">
        <v>43</v>
      </c>
      <c r="F887" s="92"/>
      <c r="G887" s="92"/>
      <c r="H887" s="93">
        <v>210000</v>
      </c>
      <c r="I887" s="93"/>
      <c r="J887" s="93">
        <f t="shared" si="13"/>
        <v>0</v>
      </c>
      <c r="K887" s="92"/>
    </row>
    <row r="888" spans="1:11" ht="37.5" customHeight="1">
      <c r="A888" s="90">
        <v>840</v>
      </c>
      <c r="B888" s="5" t="s">
        <v>6384</v>
      </c>
      <c r="C888" s="91" t="s">
        <v>6385</v>
      </c>
      <c r="D888" s="100" t="s">
        <v>5170</v>
      </c>
      <c r="E888" s="101" t="s">
        <v>43</v>
      </c>
      <c r="F888" s="92"/>
      <c r="G888" s="92"/>
      <c r="H888" s="93">
        <v>350000</v>
      </c>
      <c r="I888" s="93"/>
      <c r="J888" s="93">
        <f t="shared" si="13"/>
        <v>0</v>
      </c>
      <c r="K888" s="92"/>
    </row>
    <row r="889" spans="1:11" ht="37.5" customHeight="1">
      <c r="A889" s="90">
        <v>841</v>
      </c>
      <c r="B889" s="5" t="s">
        <v>6386</v>
      </c>
      <c r="C889" s="91" t="s">
        <v>6387</v>
      </c>
      <c r="D889" s="110" t="s">
        <v>6388</v>
      </c>
      <c r="E889" s="90" t="s">
        <v>43</v>
      </c>
      <c r="F889" s="92"/>
      <c r="G889" s="92"/>
      <c r="H889" s="93">
        <v>380000</v>
      </c>
      <c r="I889" s="93"/>
      <c r="J889" s="93">
        <f t="shared" si="13"/>
        <v>0</v>
      </c>
      <c r="K889" s="92"/>
    </row>
    <row r="890" spans="1:11" ht="37.5" customHeight="1">
      <c r="A890" s="90">
        <v>842</v>
      </c>
      <c r="B890" s="5" t="s">
        <v>6389</v>
      </c>
      <c r="C890" s="91" t="s">
        <v>6390</v>
      </c>
      <c r="D890" s="110" t="s">
        <v>6391</v>
      </c>
      <c r="E890" s="90" t="s">
        <v>43</v>
      </c>
      <c r="F890" s="92"/>
      <c r="G890" s="92"/>
      <c r="H890" s="93">
        <v>231000</v>
      </c>
      <c r="I890" s="93"/>
      <c r="J890" s="93">
        <f t="shared" si="13"/>
        <v>0</v>
      </c>
      <c r="K890" s="92"/>
    </row>
    <row r="891" spans="1:11" ht="37.5" customHeight="1">
      <c r="A891" s="90">
        <v>843</v>
      </c>
      <c r="B891" s="5" t="s">
        <v>6392</v>
      </c>
      <c r="C891" s="91" t="s">
        <v>6393</v>
      </c>
      <c r="D891" s="110" t="s">
        <v>6394</v>
      </c>
      <c r="E891" s="90" t="s">
        <v>43</v>
      </c>
      <c r="F891" s="92"/>
      <c r="G891" s="92"/>
      <c r="H891" s="104">
        <v>860000</v>
      </c>
      <c r="I891" s="104"/>
      <c r="J891" s="93">
        <f t="shared" si="13"/>
        <v>0</v>
      </c>
      <c r="K891" s="92"/>
    </row>
    <row r="892" spans="1:11" ht="37.5" customHeight="1">
      <c r="A892" s="90">
        <v>844</v>
      </c>
      <c r="B892" s="5" t="s">
        <v>6395</v>
      </c>
      <c r="C892" s="91" t="s">
        <v>6396</v>
      </c>
      <c r="D892" s="109" t="s">
        <v>6308</v>
      </c>
      <c r="E892" s="108" t="s">
        <v>43</v>
      </c>
      <c r="F892" s="92"/>
      <c r="G892" s="92"/>
      <c r="H892" s="93">
        <v>295000</v>
      </c>
      <c r="I892" s="93"/>
      <c r="J892" s="93">
        <f t="shared" si="13"/>
        <v>0</v>
      </c>
      <c r="K892" s="92"/>
    </row>
    <row r="893" spans="1:11" ht="37.5" customHeight="1">
      <c r="A893" s="90">
        <v>845</v>
      </c>
      <c r="B893" s="5" t="s">
        <v>6397</v>
      </c>
      <c r="C893" s="91" t="s">
        <v>6398</v>
      </c>
      <c r="D893" s="109" t="s">
        <v>6308</v>
      </c>
      <c r="E893" s="108" t="s">
        <v>43</v>
      </c>
      <c r="F893" s="92"/>
      <c r="G893" s="92"/>
      <c r="H893" s="93">
        <v>295000</v>
      </c>
      <c r="I893" s="93"/>
      <c r="J893" s="93">
        <f t="shared" si="13"/>
        <v>0</v>
      </c>
      <c r="K893" s="92"/>
    </row>
    <row r="894" spans="1:11" ht="37.5" customHeight="1">
      <c r="A894" s="90">
        <v>846</v>
      </c>
      <c r="B894" s="5" t="s">
        <v>6399</v>
      </c>
      <c r="C894" s="91" t="s">
        <v>6400</v>
      </c>
      <c r="D894" s="100" t="s">
        <v>5577</v>
      </c>
      <c r="E894" s="101" t="s">
        <v>43</v>
      </c>
      <c r="F894" s="92"/>
      <c r="G894" s="92"/>
      <c r="H894" s="93">
        <v>850000</v>
      </c>
      <c r="I894" s="93"/>
      <c r="J894" s="93">
        <f t="shared" si="13"/>
        <v>0</v>
      </c>
      <c r="K894" s="92"/>
    </row>
    <row r="895" spans="1:11" ht="37.5" customHeight="1">
      <c r="A895" s="90">
        <v>847</v>
      </c>
      <c r="B895" s="5" t="s">
        <v>6401</v>
      </c>
      <c r="C895" s="91" t="s">
        <v>6402</v>
      </c>
      <c r="D895" s="100" t="s">
        <v>5577</v>
      </c>
      <c r="E895" s="101" t="s">
        <v>43</v>
      </c>
      <c r="F895" s="92"/>
      <c r="G895" s="92"/>
      <c r="H895" s="93">
        <v>850000</v>
      </c>
      <c r="I895" s="93"/>
      <c r="J895" s="93">
        <f t="shared" si="13"/>
        <v>0</v>
      </c>
      <c r="K895" s="92"/>
    </row>
    <row r="896" spans="1:11" ht="37.5" customHeight="1">
      <c r="A896" s="90">
        <v>848</v>
      </c>
      <c r="B896" s="5" t="s">
        <v>6403</v>
      </c>
      <c r="C896" s="91" t="s">
        <v>6404</v>
      </c>
      <c r="D896" s="100" t="s">
        <v>5577</v>
      </c>
      <c r="E896" s="101" t="s">
        <v>43</v>
      </c>
      <c r="F896" s="92"/>
      <c r="G896" s="92"/>
      <c r="H896" s="93">
        <v>897300</v>
      </c>
      <c r="I896" s="93"/>
      <c r="J896" s="93">
        <f t="shared" si="13"/>
        <v>0</v>
      </c>
      <c r="K896" s="92"/>
    </row>
    <row r="897" spans="1:11" ht="37.5" customHeight="1">
      <c r="A897" s="90">
        <v>849</v>
      </c>
      <c r="B897" s="5" t="s">
        <v>6405</v>
      </c>
      <c r="C897" s="91" t="s">
        <v>6406</v>
      </c>
      <c r="D897" s="100" t="s">
        <v>5577</v>
      </c>
      <c r="E897" s="101" t="s">
        <v>43</v>
      </c>
      <c r="F897" s="92"/>
      <c r="G897" s="92"/>
      <c r="H897" s="93">
        <v>897300</v>
      </c>
      <c r="I897" s="93"/>
      <c r="J897" s="93">
        <f t="shared" si="13"/>
        <v>0</v>
      </c>
      <c r="K897" s="92"/>
    </row>
    <row r="898" spans="1:11" ht="37.5" customHeight="1">
      <c r="A898" s="90">
        <v>850</v>
      </c>
      <c r="B898" s="5" t="s">
        <v>6407</v>
      </c>
      <c r="C898" s="91" t="s">
        <v>6408</v>
      </c>
      <c r="D898" s="100" t="s">
        <v>5577</v>
      </c>
      <c r="E898" s="101" t="s">
        <v>43</v>
      </c>
      <c r="F898" s="92"/>
      <c r="G898" s="92"/>
      <c r="H898" s="93">
        <v>897300</v>
      </c>
      <c r="I898" s="93"/>
      <c r="J898" s="93">
        <f t="shared" si="13"/>
        <v>0</v>
      </c>
      <c r="K898" s="92"/>
    </row>
    <row r="899" spans="1:11" ht="37.5" customHeight="1">
      <c r="A899" s="90">
        <v>851</v>
      </c>
      <c r="B899" s="5" t="s">
        <v>6409</v>
      </c>
      <c r="C899" s="91" t="s">
        <v>6410</v>
      </c>
      <c r="D899" s="100" t="s">
        <v>5577</v>
      </c>
      <c r="E899" s="101" t="s">
        <v>43</v>
      </c>
      <c r="F899" s="92"/>
      <c r="G899" s="92"/>
      <c r="H899" s="93">
        <v>1250000</v>
      </c>
      <c r="I899" s="93"/>
      <c r="J899" s="93">
        <f t="shared" si="13"/>
        <v>0</v>
      </c>
      <c r="K899" s="92"/>
    </row>
    <row r="900" spans="1:11" ht="37.5" customHeight="1">
      <c r="A900" s="90">
        <v>852</v>
      </c>
      <c r="B900" s="5" t="s">
        <v>6411</v>
      </c>
      <c r="C900" s="91" t="s">
        <v>6412</v>
      </c>
      <c r="D900" s="100" t="s">
        <v>5577</v>
      </c>
      <c r="E900" s="101" t="s">
        <v>43</v>
      </c>
      <c r="F900" s="92"/>
      <c r="G900" s="92"/>
      <c r="H900" s="93">
        <v>897300</v>
      </c>
      <c r="I900" s="93"/>
      <c r="J900" s="93">
        <f t="shared" si="13"/>
        <v>0</v>
      </c>
      <c r="K900" s="92"/>
    </row>
    <row r="901" spans="1:11" ht="37.5" customHeight="1">
      <c r="A901" s="90">
        <v>853</v>
      </c>
      <c r="B901" s="5" t="s">
        <v>6413</v>
      </c>
      <c r="C901" s="91" t="s">
        <v>6414</v>
      </c>
      <c r="D901" s="7" t="s">
        <v>6415</v>
      </c>
      <c r="E901" s="5" t="s">
        <v>43</v>
      </c>
      <c r="F901" s="92"/>
      <c r="G901" s="92"/>
      <c r="H901" s="93">
        <v>210000</v>
      </c>
      <c r="I901" s="93"/>
      <c r="J901" s="93">
        <f t="shared" si="13"/>
        <v>0</v>
      </c>
      <c r="K901" s="92"/>
    </row>
    <row r="902" spans="1:11" ht="37.5" customHeight="1">
      <c r="A902" s="90">
        <v>854</v>
      </c>
      <c r="B902" s="5" t="s">
        <v>6416</v>
      </c>
      <c r="C902" s="91" t="s">
        <v>6417</v>
      </c>
      <c r="D902" s="7" t="s">
        <v>6418</v>
      </c>
      <c r="E902" s="5" t="s">
        <v>43</v>
      </c>
      <c r="F902" s="92"/>
      <c r="G902" s="92"/>
      <c r="H902" s="93">
        <v>180000</v>
      </c>
      <c r="I902" s="93"/>
      <c r="J902" s="93">
        <f t="shared" si="13"/>
        <v>0</v>
      </c>
      <c r="K902" s="92"/>
    </row>
    <row r="903" spans="1:11" ht="37.5" customHeight="1">
      <c r="A903" s="90">
        <v>855</v>
      </c>
      <c r="B903" s="5" t="s">
        <v>6419</v>
      </c>
      <c r="C903" s="91" t="s">
        <v>6420</v>
      </c>
      <c r="D903" s="109" t="s">
        <v>6308</v>
      </c>
      <c r="E903" s="108" t="s">
        <v>43</v>
      </c>
      <c r="F903" s="92"/>
      <c r="G903" s="92"/>
      <c r="H903" s="93">
        <v>340000</v>
      </c>
      <c r="I903" s="93"/>
      <c r="J903" s="93">
        <f t="shared" si="13"/>
        <v>0</v>
      </c>
      <c r="K903" s="92"/>
    </row>
    <row r="904" spans="1:11" ht="37.5" customHeight="1">
      <c r="A904" s="90">
        <v>856</v>
      </c>
      <c r="B904" s="5" t="s">
        <v>6421</v>
      </c>
      <c r="C904" s="91" t="s">
        <v>6422</v>
      </c>
      <c r="D904" s="100" t="s">
        <v>6423</v>
      </c>
      <c r="E904" s="99" t="s">
        <v>43</v>
      </c>
      <c r="F904" s="92"/>
      <c r="G904" s="92"/>
      <c r="H904" s="93">
        <v>360000</v>
      </c>
      <c r="I904" s="93"/>
      <c r="J904" s="93">
        <f t="shared" si="13"/>
        <v>0</v>
      </c>
      <c r="K904" s="92"/>
    </row>
    <row r="905" spans="1:11" ht="37.5" customHeight="1">
      <c r="A905" s="90">
        <v>857</v>
      </c>
      <c r="B905" s="5" t="s">
        <v>6424</v>
      </c>
      <c r="C905" s="91" t="s">
        <v>6425</v>
      </c>
      <c r="D905" s="109" t="s">
        <v>6426</v>
      </c>
      <c r="E905" s="108" t="s">
        <v>43</v>
      </c>
      <c r="F905" s="92"/>
      <c r="G905" s="92"/>
      <c r="H905" s="93">
        <v>290000</v>
      </c>
      <c r="I905" s="93"/>
      <c r="J905" s="93">
        <f t="shared" si="13"/>
        <v>0</v>
      </c>
      <c r="K905" s="92"/>
    </row>
    <row r="906" spans="1:11" ht="37.5" customHeight="1">
      <c r="A906" s="90">
        <v>858</v>
      </c>
      <c r="B906" s="5" t="s">
        <v>6427</v>
      </c>
      <c r="C906" s="91" t="s">
        <v>6428</v>
      </c>
      <c r="D906" s="109" t="s">
        <v>6308</v>
      </c>
      <c r="E906" s="108" t="s">
        <v>43</v>
      </c>
      <c r="F906" s="92"/>
      <c r="G906" s="92"/>
      <c r="H906" s="93">
        <v>380000</v>
      </c>
      <c r="I906" s="93"/>
      <c r="J906" s="93">
        <f t="shared" si="13"/>
        <v>0</v>
      </c>
      <c r="K906" s="92"/>
    </row>
    <row r="907" spans="1:11" ht="37.5" customHeight="1">
      <c r="A907" s="90">
        <v>859</v>
      </c>
      <c r="B907" s="5" t="s">
        <v>6429</v>
      </c>
      <c r="C907" s="91" t="s">
        <v>6430</v>
      </c>
      <c r="D907" s="114" t="s">
        <v>6431</v>
      </c>
      <c r="E907" s="148" t="s">
        <v>43</v>
      </c>
      <c r="F907" s="92"/>
      <c r="G907" s="92"/>
      <c r="H907" s="93">
        <v>522500</v>
      </c>
      <c r="I907" s="93"/>
      <c r="J907" s="93">
        <f t="shared" si="13"/>
        <v>0</v>
      </c>
      <c r="K907" s="92"/>
    </row>
    <row r="908" spans="1:11" ht="37.5" customHeight="1">
      <c r="A908" s="90">
        <v>860</v>
      </c>
      <c r="B908" s="5" t="s">
        <v>6432</v>
      </c>
      <c r="C908" s="91" t="s">
        <v>6433</v>
      </c>
      <c r="D908" s="109" t="s">
        <v>6434</v>
      </c>
      <c r="E908" s="99" t="s">
        <v>43</v>
      </c>
      <c r="F908" s="92"/>
      <c r="G908" s="92"/>
      <c r="H908" s="93">
        <v>385000</v>
      </c>
      <c r="I908" s="93"/>
      <c r="J908" s="93">
        <f t="shared" si="13"/>
        <v>0</v>
      </c>
      <c r="K908" s="92"/>
    </row>
    <row r="909" spans="1:11" ht="37.5" customHeight="1">
      <c r="A909" s="90">
        <v>861</v>
      </c>
      <c r="B909" s="5" t="s">
        <v>6435</v>
      </c>
      <c r="C909" s="91" t="s">
        <v>6433</v>
      </c>
      <c r="D909" s="110" t="s">
        <v>6436</v>
      </c>
      <c r="E909" s="90" t="s">
        <v>43</v>
      </c>
      <c r="F909" s="92"/>
      <c r="G909" s="92"/>
      <c r="H909" s="93">
        <v>390000</v>
      </c>
      <c r="I909" s="93"/>
      <c r="J909" s="93">
        <f t="shared" si="13"/>
        <v>0</v>
      </c>
      <c r="K909" s="92"/>
    </row>
    <row r="910" spans="1:11" ht="37.5" customHeight="1">
      <c r="A910" s="90">
        <v>862</v>
      </c>
      <c r="B910" s="5" t="s">
        <v>6437</v>
      </c>
      <c r="C910" s="91" t="s">
        <v>6438</v>
      </c>
      <c r="D910" s="109" t="s">
        <v>6321</v>
      </c>
      <c r="E910" s="99" t="s">
        <v>43</v>
      </c>
      <c r="F910" s="92"/>
      <c r="G910" s="92"/>
      <c r="H910" s="93">
        <v>390000</v>
      </c>
      <c r="I910" s="93"/>
      <c r="J910" s="93">
        <f t="shared" si="13"/>
        <v>0</v>
      </c>
      <c r="K910" s="92"/>
    </row>
    <row r="911" spans="1:11" ht="37.5" customHeight="1">
      <c r="A911" s="90">
        <v>863</v>
      </c>
      <c r="B911" s="5" t="s">
        <v>6439</v>
      </c>
      <c r="C911" s="91" t="s">
        <v>6438</v>
      </c>
      <c r="D911" s="114" t="s">
        <v>6440</v>
      </c>
      <c r="E911" s="148" t="s">
        <v>43</v>
      </c>
      <c r="F911" s="92"/>
      <c r="G911" s="92"/>
      <c r="H911" s="104">
        <v>1450000</v>
      </c>
      <c r="I911" s="104"/>
      <c r="J911" s="93">
        <f t="shared" ref="J911:J974" si="14">H911*I911</f>
        <v>0</v>
      </c>
      <c r="K911" s="92"/>
    </row>
    <row r="912" spans="1:11" ht="37.5" customHeight="1">
      <c r="A912" s="90">
        <v>864</v>
      </c>
      <c r="B912" s="5" t="s">
        <v>6441</v>
      </c>
      <c r="C912" s="91" t="s">
        <v>6442</v>
      </c>
      <c r="D912" s="100" t="s">
        <v>5170</v>
      </c>
      <c r="E912" s="101" t="s">
        <v>43</v>
      </c>
      <c r="F912" s="92"/>
      <c r="G912" s="92"/>
      <c r="H912" s="93">
        <v>395000</v>
      </c>
      <c r="I912" s="93"/>
      <c r="J912" s="93">
        <f t="shared" si="14"/>
        <v>0</v>
      </c>
      <c r="K912" s="92"/>
    </row>
    <row r="913" spans="1:11" ht="37.5" customHeight="1">
      <c r="A913" s="90">
        <v>865</v>
      </c>
      <c r="B913" s="5" t="s">
        <v>6443</v>
      </c>
      <c r="C913" s="91" t="s">
        <v>6444</v>
      </c>
      <c r="D913" s="110" t="s">
        <v>6445</v>
      </c>
      <c r="E913" s="90" t="s">
        <v>43</v>
      </c>
      <c r="F913" s="92"/>
      <c r="G913" s="92"/>
      <c r="H913" s="93">
        <v>280000</v>
      </c>
      <c r="I913" s="93"/>
      <c r="J913" s="93">
        <f t="shared" si="14"/>
        <v>0</v>
      </c>
      <c r="K913" s="92"/>
    </row>
    <row r="914" spans="1:11" ht="37.5" customHeight="1">
      <c r="A914" s="90">
        <v>866</v>
      </c>
      <c r="B914" s="5" t="s">
        <v>6446</v>
      </c>
      <c r="C914" s="91" t="s">
        <v>6447</v>
      </c>
      <c r="D914" s="100" t="s">
        <v>5170</v>
      </c>
      <c r="E914" s="101" t="s">
        <v>43</v>
      </c>
      <c r="F914" s="92"/>
      <c r="G914" s="92"/>
      <c r="H914" s="93">
        <v>345000</v>
      </c>
      <c r="I914" s="93"/>
      <c r="J914" s="93">
        <f t="shared" si="14"/>
        <v>0</v>
      </c>
      <c r="K914" s="92"/>
    </row>
    <row r="915" spans="1:11" ht="37.5" customHeight="1">
      <c r="A915" s="90">
        <v>867</v>
      </c>
      <c r="B915" s="5" t="s">
        <v>6448</v>
      </c>
      <c r="C915" s="91" t="s">
        <v>6449</v>
      </c>
      <c r="D915" s="100" t="s">
        <v>5170</v>
      </c>
      <c r="E915" s="101" t="s">
        <v>43</v>
      </c>
      <c r="F915" s="92"/>
      <c r="G915" s="92"/>
      <c r="H915" s="93">
        <v>385000</v>
      </c>
      <c r="I915" s="93"/>
      <c r="J915" s="93">
        <f t="shared" si="14"/>
        <v>0</v>
      </c>
      <c r="K915" s="92"/>
    </row>
    <row r="916" spans="1:11" ht="37.5" customHeight="1">
      <c r="A916" s="90">
        <v>868</v>
      </c>
      <c r="B916" s="5" t="s">
        <v>6450</v>
      </c>
      <c r="C916" s="91" t="s">
        <v>6451</v>
      </c>
      <c r="D916" s="6" t="s">
        <v>6452</v>
      </c>
      <c r="E916" s="5" t="s">
        <v>43</v>
      </c>
      <c r="F916" s="92"/>
      <c r="G916" s="92"/>
      <c r="H916" s="93">
        <v>935000</v>
      </c>
      <c r="I916" s="93"/>
      <c r="J916" s="93">
        <f t="shared" si="14"/>
        <v>0</v>
      </c>
      <c r="K916" s="92"/>
    </row>
    <row r="917" spans="1:11" ht="37.5" customHeight="1">
      <c r="A917" s="90">
        <v>869</v>
      </c>
      <c r="B917" s="5" t="s">
        <v>6453</v>
      </c>
      <c r="C917" s="91" t="s">
        <v>6454</v>
      </c>
      <c r="D917" s="100" t="s">
        <v>5170</v>
      </c>
      <c r="E917" s="101" t="s">
        <v>4049</v>
      </c>
      <c r="F917" s="92"/>
      <c r="G917" s="92"/>
      <c r="H917" s="93">
        <v>975000</v>
      </c>
      <c r="I917" s="93"/>
      <c r="J917" s="93">
        <f t="shared" si="14"/>
        <v>0</v>
      </c>
      <c r="K917" s="92"/>
    </row>
    <row r="918" spans="1:11" ht="37.5" customHeight="1">
      <c r="A918" s="90">
        <v>870</v>
      </c>
      <c r="B918" s="5" t="s">
        <v>6455</v>
      </c>
      <c r="C918" s="91" t="s">
        <v>6456</v>
      </c>
      <c r="D918" s="109" t="s">
        <v>6308</v>
      </c>
      <c r="E918" s="108" t="s">
        <v>43</v>
      </c>
      <c r="F918" s="92"/>
      <c r="G918" s="92"/>
      <c r="H918" s="93">
        <v>384000</v>
      </c>
      <c r="I918" s="93"/>
      <c r="J918" s="93">
        <f t="shared" si="14"/>
        <v>0</v>
      </c>
      <c r="K918" s="92"/>
    </row>
    <row r="919" spans="1:11" ht="37.5" customHeight="1">
      <c r="A919" s="90">
        <v>871</v>
      </c>
      <c r="B919" s="5" t="s">
        <v>6457</v>
      </c>
      <c r="C919" s="91" t="s">
        <v>6458</v>
      </c>
      <c r="D919" s="109" t="s">
        <v>6321</v>
      </c>
      <c r="E919" s="99" t="s">
        <v>43</v>
      </c>
      <c r="F919" s="92"/>
      <c r="G919" s="92"/>
      <c r="H919" s="93">
        <v>1130000</v>
      </c>
      <c r="I919" s="93"/>
      <c r="J919" s="93">
        <f t="shared" si="14"/>
        <v>0</v>
      </c>
      <c r="K919" s="92"/>
    </row>
    <row r="920" spans="1:11" ht="37.5" customHeight="1">
      <c r="A920" s="90">
        <v>872</v>
      </c>
      <c r="B920" s="5" t="s">
        <v>6459</v>
      </c>
      <c r="C920" s="91" t="s">
        <v>6460</v>
      </c>
      <c r="D920" s="109" t="s">
        <v>6321</v>
      </c>
      <c r="E920" s="99" t="s">
        <v>43</v>
      </c>
      <c r="F920" s="92"/>
      <c r="G920" s="92"/>
      <c r="H920" s="93">
        <v>1130000</v>
      </c>
      <c r="I920" s="93"/>
      <c r="J920" s="93">
        <f t="shared" si="14"/>
        <v>0</v>
      </c>
      <c r="K920" s="92"/>
    </row>
    <row r="921" spans="1:11" ht="37.5" customHeight="1">
      <c r="A921" s="90">
        <v>873</v>
      </c>
      <c r="B921" s="5" t="s">
        <v>6461</v>
      </c>
      <c r="C921" s="91" t="s">
        <v>6462</v>
      </c>
      <c r="D921" s="109" t="s">
        <v>6321</v>
      </c>
      <c r="E921" s="99" t="s">
        <v>43</v>
      </c>
      <c r="F921" s="92"/>
      <c r="G921" s="92"/>
      <c r="H921" s="93">
        <v>1130000</v>
      </c>
      <c r="I921" s="93"/>
      <c r="J921" s="93">
        <f t="shared" si="14"/>
        <v>0</v>
      </c>
      <c r="K921" s="92"/>
    </row>
    <row r="922" spans="1:11" ht="37.5" customHeight="1">
      <c r="A922" s="90">
        <v>874</v>
      </c>
      <c r="B922" s="5" t="s">
        <v>6463</v>
      </c>
      <c r="C922" s="91" t="s">
        <v>6464</v>
      </c>
      <c r="D922" s="109" t="s">
        <v>6308</v>
      </c>
      <c r="E922" s="108" t="s">
        <v>43</v>
      </c>
      <c r="F922" s="92"/>
      <c r="G922" s="92"/>
      <c r="H922" s="93">
        <v>1130000</v>
      </c>
      <c r="I922" s="93"/>
      <c r="J922" s="93">
        <f t="shared" si="14"/>
        <v>0</v>
      </c>
      <c r="K922" s="92"/>
    </row>
    <row r="923" spans="1:11" ht="37.5" customHeight="1">
      <c r="A923" s="90">
        <v>875</v>
      </c>
      <c r="B923" s="5" t="s">
        <v>6465</v>
      </c>
      <c r="C923" s="91" t="s">
        <v>6466</v>
      </c>
      <c r="D923" s="109" t="s">
        <v>6308</v>
      </c>
      <c r="E923" s="108" t="s">
        <v>43</v>
      </c>
      <c r="F923" s="92"/>
      <c r="G923" s="92"/>
      <c r="H923" s="93">
        <v>842400</v>
      </c>
      <c r="I923" s="93"/>
      <c r="J923" s="93">
        <f t="shared" si="14"/>
        <v>0</v>
      </c>
      <c r="K923" s="92"/>
    </row>
    <row r="924" spans="1:11" ht="37.5" customHeight="1">
      <c r="A924" s="90">
        <v>876</v>
      </c>
      <c r="B924" s="5" t="s">
        <v>6467</v>
      </c>
      <c r="C924" s="91" t="s">
        <v>6468</v>
      </c>
      <c r="D924" s="109" t="s">
        <v>6308</v>
      </c>
      <c r="E924" s="108" t="s">
        <v>43</v>
      </c>
      <c r="F924" s="92"/>
      <c r="G924" s="92"/>
      <c r="H924" s="93">
        <v>950000</v>
      </c>
      <c r="I924" s="93"/>
      <c r="J924" s="93">
        <f t="shared" si="14"/>
        <v>0</v>
      </c>
      <c r="K924" s="92"/>
    </row>
    <row r="925" spans="1:11" ht="37.5" customHeight="1">
      <c r="A925" s="90">
        <v>877</v>
      </c>
      <c r="B925" s="5" t="s">
        <v>6469</v>
      </c>
      <c r="C925" s="91" t="s">
        <v>6470</v>
      </c>
      <c r="D925" s="109" t="s">
        <v>6321</v>
      </c>
      <c r="E925" s="99" t="s">
        <v>43</v>
      </c>
      <c r="F925" s="92"/>
      <c r="G925" s="92"/>
      <c r="H925" s="93">
        <v>1320000</v>
      </c>
      <c r="I925" s="93"/>
      <c r="J925" s="93">
        <f t="shared" si="14"/>
        <v>0</v>
      </c>
      <c r="K925" s="92"/>
    </row>
    <row r="926" spans="1:11" ht="37.5" customHeight="1">
      <c r="A926" s="90">
        <v>878</v>
      </c>
      <c r="B926" s="5" t="s">
        <v>6471</v>
      </c>
      <c r="C926" s="91" t="s">
        <v>6472</v>
      </c>
      <c r="D926" s="109" t="s">
        <v>6321</v>
      </c>
      <c r="E926" s="99" t="s">
        <v>43</v>
      </c>
      <c r="F926" s="92"/>
      <c r="G926" s="92"/>
      <c r="H926" s="93">
        <v>1450000</v>
      </c>
      <c r="I926" s="93"/>
      <c r="J926" s="93">
        <f t="shared" si="14"/>
        <v>0</v>
      </c>
      <c r="K926" s="92"/>
    </row>
    <row r="927" spans="1:11" ht="37.5" customHeight="1">
      <c r="A927" s="90">
        <v>879</v>
      </c>
      <c r="B927" s="5" t="s">
        <v>6473</v>
      </c>
      <c r="C927" s="91" t="s">
        <v>6474</v>
      </c>
      <c r="D927" s="110" t="s">
        <v>6475</v>
      </c>
      <c r="E927" s="90" t="s">
        <v>43</v>
      </c>
      <c r="F927" s="92"/>
      <c r="G927" s="92"/>
      <c r="H927" s="93">
        <v>1620000</v>
      </c>
      <c r="I927" s="93"/>
      <c r="J927" s="93">
        <f t="shared" si="14"/>
        <v>0</v>
      </c>
      <c r="K927" s="92"/>
    </row>
    <row r="928" spans="1:11" ht="37.5" customHeight="1">
      <c r="A928" s="90">
        <v>880</v>
      </c>
      <c r="B928" s="5" t="s">
        <v>6476</v>
      </c>
      <c r="C928" s="91" t="s">
        <v>6477</v>
      </c>
      <c r="D928" s="124" t="s">
        <v>6478</v>
      </c>
      <c r="E928" s="90" t="s">
        <v>43</v>
      </c>
      <c r="F928" s="92"/>
      <c r="G928" s="92"/>
      <c r="H928" s="93">
        <v>540000</v>
      </c>
      <c r="I928" s="93"/>
      <c r="J928" s="93">
        <f t="shared" si="14"/>
        <v>0</v>
      </c>
      <c r="K928" s="92"/>
    </row>
    <row r="929" spans="1:11" ht="37.5" customHeight="1">
      <c r="A929" s="90">
        <v>881</v>
      </c>
      <c r="B929" s="5" t="s">
        <v>6479</v>
      </c>
      <c r="C929" s="91" t="s">
        <v>6480</v>
      </c>
      <c r="D929" s="124" t="s">
        <v>6481</v>
      </c>
      <c r="E929" s="90" t="s">
        <v>4049</v>
      </c>
      <c r="F929" s="92"/>
      <c r="G929" s="92"/>
      <c r="H929" s="93">
        <v>945000</v>
      </c>
      <c r="I929" s="93"/>
      <c r="J929" s="93">
        <f t="shared" si="14"/>
        <v>0</v>
      </c>
      <c r="K929" s="92"/>
    </row>
    <row r="930" spans="1:11" ht="37.5" customHeight="1">
      <c r="A930" s="90">
        <v>882</v>
      </c>
      <c r="B930" s="5" t="s">
        <v>6482</v>
      </c>
      <c r="C930" s="91" t="s">
        <v>6483</v>
      </c>
      <c r="D930" s="109" t="s">
        <v>6308</v>
      </c>
      <c r="E930" s="108" t="s">
        <v>43</v>
      </c>
      <c r="F930" s="92"/>
      <c r="G930" s="92"/>
      <c r="H930" s="93">
        <v>1245000</v>
      </c>
      <c r="I930" s="93"/>
      <c r="J930" s="93">
        <f t="shared" si="14"/>
        <v>0</v>
      </c>
      <c r="K930" s="92"/>
    </row>
    <row r="931" spans="1:11" ht="37.5" customHeight="1">
      <c r="A931" s="90">
        <v>883</v>
      </c>
      <c r="B931" s="5" t="s">
        <v>6484</v>
      </c>
      <c r="C931" s="91" t="s">
        <v>6485</v>
      </c>
      <c r="D931" s="110" t="s">
        <v>6486</v>
      </c>
      <c r="E931" s="148" t="s">
        <v>43</v>
      </c>
      <c r="F931" s="92"/>
      <c r="G931" s="92"/>
      <c r="H931" s="93">
        <v>1255500</v>
      </c>
      <c r="I931" s="93"/>
      <c r="J931" s="93">
        <f t="shared" si="14"/>
        <v>0</v>
      </c>
      <c r="K931" s="92"/>
    </row>
    <row r="932" spans="1:11" ht="37.5" customHeight="1">
      <c r="A932" s="90">
        <v>884</v>
      </c>
      <c r="B932" s="5" t="s">
        <v>6487</v>
      </c>
      <c r="C932" s="91" t="s">
        <v>6488</v>
      </c>
      <c r="D932" s="109" t="s">
        <v>6308</v>
      </c>
      <c r="E932" s="108" t="s">
        <v>43</v>
      </c>
      <c r="F932" s="92"/>
      <c r="G932" s="92"/>
      <c r="H932" s="93">
        <v>1255500</v>
      </c>
      <c r="I932" s="93"/>
      <c r="J932" s="93">
        <f t="shared" si="14"/>
        <v>0</v>
      </c>
      <c r="K932" s="92"/>
    </row>
    <row r="933" spans="1:11" ht="37.5" customHeight="1">
      <c r="A933" s="90">
        <v>885</v>
      </c>
      <c r="B933" s="5" t="s">
        <v>6489</v>
      </c>
      <c r="C933" s="91" t="s">
        <v>6490</v>
      </c>
      <c r="D933" s="110" t="s">
        <v>6491</v>
      </c>
      <c r="E933" s="148" t="s">
        <v>43</v>
      </c>
      <c r="F933" s="92"/>
      <c r="G933" s="92"/>
      <c r="H933" s="93">
        <v>1255500</v>
      </c>
      <c r="I933" s="93"/>
      <c r="J933" s="93">
        <f t="shared" si="14"/>
        <v>0</v>
      </c>
      <c r="K933" s="92"/>
    </row>
    <row r="934" spans="1:11" ht="37.5" customHeight="1">
      <c r="A934" s="90">
        <v>886</v>
      </c>
      <c r="B934" s="5" t="s">
        <v>6492</v>
      </c>
      <c r="C934" s="91" t="s">
        <v>6493</v>
      </c>
      <c r="D934" s="109" t="s">
        <v>6308</v>
      </c>
      <c r="E934" s="108" t="s">
        <v>43</v>
      </c>
      <c r="F934" s="92"/>
      <c r="G934" s="92"/>
      <c r="H934" s="93">
        <v>1255500</v>
      </c>
      <c r="I934" s="93"/>
      <c r="J934" s="93">
        <f t="shared" si="14"/>
        <v>0</v>
      </c>
      <c r="K934" s="92"/>
    </row>
    <row r="935" spans="1:11" ht="37.5" customHeight="1">
      <c r="A935" s="90">
        <v>887</v>
      </c>
      <c r="B935" s="5" t="s">
        <v>6494</v>
      </c>
      <c r="C935" s="91" t="s">
        <v>6495</v>
      </c>
      <c r="D935" s="100" t="s">
        <v>5577</v>
      </c>
      <c r="E935" s="101" t="s">
        <v>4049</v>
      </c>
      <c r="F935" s="92"/>
      <c r="G935" s="92"/>
      <c r="H935" s="93">
        <v>1100000</v>
      </c>
      <c r="I935" s="93"/>
      <c r="J935" s="93">
        <f t="shared" si="14"/>
        <v>0</v>
      </c>
      <c r="K935" s="92"/>
    </row>
    <row r="936" spans="1:11" ht="37.5" customHeight="1">
      <c r="A936" s="90">
        <v>888</v>
      </c>
      <c r="B936" s="5" t="s">
        <v>6496</v>
      </c>
      <c r="C936" s="91" t="s">
        <v>6497</v>
      </c>
      <c r="D936" s="100" t="s">
        <v>5577</v>
      </c>
      <c r="E936" s="101" t="s">
        <v>4049</v>
      </c>
      <c r="F936" s="92"/>
      <c r="G936" s="92"/>
      <c r="H936" s="93">
        <v>1373000</v>
      </c>
      <c r="I936" s="93"/>
      <c r="J936" s="93">
        <f t="shared" si="14"/>
        <v>0</v>
      </c>
      <c r="K936" s="92"/>
    </row>
    <row r="937" spans="1:11" ht="37.5" customHeight="1">
      <c r="A937" s="90">
        <v>889</v>
      </c>
      <c r="B937" s="5" t="s">
        <v>6498</v>
      </c>
      <c r="C937" s="91" t="s">
        <v>6499</v>
      </c>
      <c r="D937" s="109" t="s">
        <v>6308</v>
      </c>
      <c r="E937" s="108" t="s">
        <v>43</v>
      </c>
      <c r="F937" s="92"/>
      <c r="G937" s="92"/>
      <c r="H937" s="93">
        <v>1450000</v>
      </c>
      <c r="I937" s="93"/>
      <c r="J937" s="93">
        <f t="shared" si="14"/>
        <v>0</v>
      </c>
      <c r="K937" s="92"/>
    </row>
    <row r="938" spans="1:11" ht="37.5" customHeight="1">
      <c r="A938" s="90">
        <v>890</v>
      </c>
      <c r="B938" s="5" t="s">
        <v>6500</v>
      </c>
      <c r="C938" s="91" t="s">
        <v>6501</v>
      </c>
      <c r="D938" s="109" t="s">
        <v>6502</v>
      </c>
      <c r="E938" s="99" t="s">
        <v>43</v>
      </c>
      <c r="F938" s="92"/>
      <c r="G938" s="92"/>
      <c r="H938" s="93">
        <v>1190000</v>
      </c>
      <c r="I938" s="93"/>
      <c r="J938" s="93">
        <f t="shared" si="14"/>
        <v>0</v>
      </c>
      <c r="K938" s="92"/>
    </row>
    <row r="939" spans="1:11" ht="37.5" customHeight="1">
      <c r="A939" s="90">
        <v>891</v>
      </c>
      <c r="B939" s="5" t="s">
        <v>6503</v>
      </c>
      <c r="C939" s="91" t="s">
        <v>6504</v>
      </c>
      <c r="D939" s="109" t="s">
        <v>6308</v>
      </c>
      <c r="E939" s="108" t="s">
        <v>43</v>
      </c>
      <c r="F939" s="92"/>
      <c r="G939" s="92"/>
      <c r="H939" s="93">
        <v>1050000</v>
      </c>
      <c r="I939" s="93"/>
      <c r="J939" s="93">
        <f t="shared" si="14"/>
        <v>0</v>
      </c>
      <c r="K939" s="92"/>
    </row>
    <row r="940" spans="1:11" ht="37.5" customHeight="1">
      <c r="A940" s="90">
        <v>892</v>
      </c>
      <c r="B940" s="5" t="s">
        <v>6505</v>
      </c>
      <c r="C940" s="91" t="s">
        <v>6506</v>
      </c>
      <c r="D940" s="109" t="s">
        <v>6507</v>
      </c>
      <c r="E940" s="99" t="s">
        <v>43</v>
      </c>
      <c r="F940" s="92"/>
      <c r="G940" s="92"/>
      <c r="H940" s="93">
        <v>718200</v>
      </c>
      <c r="I940" s="93"/>
      <c r="J940" s="93">
        <f t="shared" si="14"/>
        <v>0</v>
      </c>
      <c r="K940" s="92"/>
    </row>
    <row r="941" spans="1:11" ht="37.5" customHeight="1">
      <c r="A941" s="90">
        <v>893</v>
      </c>
      <c r="B941" s="5" t="s">
        <v>6508</v>
      </c>
      <c r="C941" s="91" t="s">
        <v>6509</v>
      </c>
      <c r="D941" s="109" t="s">
        <v>6510</v>
      </c>
      <c r="E941" s="99" t="s">
        <v>43</v>
      </c>
      <c r="F941" s="92"/>
      <c r="G941" s="92"/>
      <c r="H941" s="93">
        <v>2050000</v>
      </c>
      <c r="I941" s="93"/>
      <c r="J941" s="93">
        <f t="shared" si="14"/>
        <v>0</v>
      </c>
      <c r="K941" s="92"/>
    </row>
    <row r="942" spans="1:11" ht="37.5" customHeight="1">
      <c r="A942" s="90">
        <v>894</v>
      </c>
      <c r="B942" s="5" t="s">
        <v>6511</v>
      </c>
      <c r="C942" s="91" t="s">
        <v>6512</v>
      </c>
      <c r="D942" s="109" t="s">
        <v>6513</v>
      </c>
      <c r="E942" s="99" t="s">
        <v>43</v>
      </c>
      <c r="F942" s="92"/>
      <c r="G942" s="92"/>
      <c r="H942" s="93">
        <v>4966160</v>
      </c>
      <c r="I942" s="93"/>
      <c r="J942" s="93">
        <f t="shared" si="14"/>
        <v>0</v>
      </c>
      <c r="K942" s="92"/>
    </row>
    <row r="943" spans="1:11" ht="37.5" customHeight="1">
      <c r="A943" s="90">
        <v>895</v>
      </c>
      <c r="B943" s="5" t="s">
        <v>6514</v>
      </c>
      <c r="C943" s="91" t="s">
        <v>6515</v>
      </c>
      <c r="D943" s="109" t="s">
        <v>6516</v>
      </c>
      <c r="E943" s="99" t="s">
        <v>43</v>
      </c>
      <c r="F943" s="92"/>
      <c r="G943" s="92"/>
      <c r="H943" s="93">
        <v>2250000</v>
      </c>
      <c r="I943" s="93"/>
      <c r="J943" s="93">
        <f t="shared" si="14"/>
        <v>0</v>
      </c>
      <c r="K943" s="92"/>
    </row>
    <row r="944" spans="1:11" ht="37.5" customHeight="1">
      <c r="A944" s="90">
        <v>896</v>
      </c>
      <c r="B944" s="5" t="s">
        <v>6517</v>
      </c>
      <c r="C944" s="91" t="s">
        <v>6518</v>
      </c>
      <c r="D944" s="109" t="s">
        <v>6308</v>
      </c>
      <c r="E944" s="108" t="s">
        <v>43</v>
      </c>
      <c r="F944" s="92"/>
      <c r="G944" s="92"/>
      <c r="H944" s="93">
        <v>1450000</v>
      </c>
      <c r="I944" s="93"/>
      <c r="J944" s="93">
        <f t="shared" si="14"/>
        <v>0</v>
      </c>
      <c r="K944" s="92"/>
    </row>
    <row r="945" spans="1:11" ht="37.5" customHeight="1">
      <c r="A945" s="90">
        <v>897</v>
      </c>
      <c r="B945" s="5" t="s">
        <v>6519</v>
      </c>
      <c r="C945" s="91" t="s">
        <v>6520</v>
      </c>
      <c r="D945" s="109" t="s">
        <v>6521</v>
      </c>
      <c r="E945" s="99" t="s">
        <v>43</v>
      </c>
      <c r="F945" s="92"/>
      <c r="G945" s="92"/>
      <c r="H945" s="93">
        <v>3400000</v>
      </c>
      <c r="I945" s="93"/>
      <c r="J945" s="93">
        <f t="shared" si="14"/>
        <v>0</v>
      </c>
      <c r="K945" s="92"/>
    </row>
    <row r="946" spans="1:11" ht="37.5" customHeight="1">
      <c r="A946" s="90">
        <v>898</v>
      </c>
      <c r="B946" s="5" t="s">
        <v>6522</v>
      </c>
      <c r="C946" s="91" t="s">
        <v>6523</v>
      </c>
      <c r="D946" s="109" t="s">
        <v>6308</v>
      </c>
      <c r="E946" s="108" t="s">
        <v>43</v>
      </c>
      <c r="F946" s="92"/>
      <c r="G946" s="92"/>
      <c r="H946" s="93">
        <v>2500000</v>
      </c>
      <c r="I946" s="93"/>
      <c r="J946" s="93">
        <f t="shared" si="14"/>
        <v>0</v>
      </c>
      <c r="K946" s="92"/>
    </row>
    <row r="947" spans="1:11" ht="37.5" customHeight="1">
      <c r="A947" s="90">
        <v>899</v>
      </c>
      <c r="B947" s="5" t="s">
        <v>6524</v>
      </c>
      <c r="C947" s="91" t="s">
        <v>6525</v>
      </c>
      <c r="D947" s="109" t="s">
        <v>6526</v>
      </c>
      <c r="E947" s="99" t="s">
        <v>43</v>
      </c>
      <c r="F947" s="92"/>
      <c r="G947" s="92"/>
      <c r="H947" s="93">
        <v>3185000</v>
      </c>
      <c r="I947" s="93"/>
      <c r="J947" s="93">
        <f t="shared" si="14"/>
        <v>0</v>
      </c>
      <c r="K947" s="92"/>
    </row>
    <row r="948" spans="1:11" ht="37.5" customHeight="1">
      <c r="A948" s="90">
        <v>900</v>
      </c>
      <c r="B948" s="5" t="s">
        <v>6527</v>
      </c>
      <c r="C948" s="91" t="s">
        <v>6528</v>
      </c>
      <c r="D948" s="109" t="s">
        <v>6529</v>
      </c>
      <c r="E948" s="99" t="s">
        <v>43</v>
      </c>
      <c r="F948" s="92"/>
      <c r="G948" s="92"/>
      <c r="H948" s="93">
        <v>3185000</v>
      </c>
      <c r="I948" s="93"/>
      <c r="J948" s="93">
        <f t="shared" si="14"/>
        <v>0</v>
      </c>
      <c r="K948" s="92"/>
    </row>
    <row r="949" spans="1:11" ht="37.5" customHeight="1">
      <c r="A949" s="90">
        <v>901</v>
      </c>
      <c r="B949" s="5" t="s">
        <v>6530</v>
      </c>
      <c r="C949" s="91" t="s">
        <v>6528</v>
      </c>
      <c r="D949" s="109" t="s">
        <v>6531</v>
      </c>
      <c r="E949" s="99" t="s">
        <v>43</v>
      </c>
      <c r="F949" s="92"/>
      <c r="G949" s="92"/>
      <c r="H949" s="93">
        <v>3185000</v>
      </c>
      <c r="I949" s="93"/>
      <c r="J949" s="93">
        <f t="shared" si="14"/>
        <v>0</v>
      </c>
      <c r="K949" s="92"/>
    </row>
    <row r="950" spans="1:11" ht="37.5" customHeight="1">
      <c r="A950" s="90">
        <v>902</v>
      </c>
      <c r="B950" s="5" t="s">
        <v>6532</v>
      </c>
      <c r="C950" s="91" t="s">
        <v>6533</v>
      </c>
      <c r="D950" s="109" t="s">
        <v>6534</v>
      </c>
      <c r="E950" s="99" t="s">
        <v>43</v>
      </c>
      <c r="F950" s="92"/>
      <c r="G950" s="92"/>
      <c r="H950" s="93">
        <v>4850000</v>
      </c>
      <c r="I950" s="93"/>
      <c r="J950" s="93">
        <f t="shared" si="14"/>
        <v>0</v>
      </c>
      <c r="K950" s="92"/>
    </row>
    <row r="951" spans="1:11" ht="37.5" customHeight="1">
      <c r="A951" s="90">
        <v>903</v>
      </c>
      <c r="B951" s="5" t="s">
        <v>6535</v>
      </c>
      <c r="C951" s="91" t="s">
        <v>6536</v>
      </c>
      <c r="D951" s="109" t="s">
        <v>6308</v>
      </c>
      <c r="E951" s="108" t="s">
        <v>43</v>
      </c>
      <c r="F951" s="92"/>
      <c r="G951" s="92"/>
      <c r="H951" s="93">
        <v>2300000</v>
      </c>
      <c r="I951" s="93"/>
      <c r="J951" s="93">
        <f t="shared" si="14"/>
        <v>0</v>
      </c>
      <c r="K951" s="92"/>
    </row>
    <row r="952" spans="1:11" ht="37.5" customHeight="1">
      <c r="A952" s="90">
        <v>904</v>
      </c>
      <c r="B952" s="5" t="s">
        <v>6537</v>
      </c>
      <c r="C952" s="91" t="s">
        <v>6538</v>
      </c>
      <c r="D952" s="109" t="s">
        <v>6308</v>
      </c>
      <c r="E952" s="108" t="s">
        <v>43</v>
      </c>
      <c r="F952" s="92"/>
      <c r="G952" s="92"/>
      <c r="H952" s="93">
        <v>2300000</v>
      </c>
      <c r="I952" s="93"/>
      <c r="J952" s="93">
        <f t="shared" si="14"/>
        <v>0</v>
      </c>
      <c r="K952" s="92"/>
    </row>
    <row r="953" spans="1:11" ht="37.5" customHeight="1">
      <c r="A953" s="90">
        <v>905</v>
      </c>
      <c r="B953" s="5" t="s">
        <v>6539</v>
      </c>
      <c r="C953" s="91" t="s">
        <v>6540</v>
      </c>
      <c r="D953" s="109" t="s">
        <v>6541</v>
      </c>
      <c r="E953" s="99" t="s">
        <v>43</v>
      </c>
      <c r="F953" s="92"/>
      <c r="G953" s="92"/>
      <c r="H953" s="93">
        <v>4860000</v>
      </c>
      <c r="I953" s="93"/>
      <c r="J953" s="93">
        <f t="shared" si="14"/>
        <v>0</v>
      </c>
      <c r="K953" s="92"/>
    </row>
    <row r="954" spans="1:11" ht="37.5" customHeight="1">
      <c r="A954" s="90">
        <v>906</v>
      </c>
      <c r="B954" s="5" t="s">
        <v>6542</v>
      </c>
      <c r="C954" s="91" t="s">
        <v>6543</v>
      </c>
      <c r="D954" s="109" t="s">
        <v>6308</v>
      </c>
      <c r="E954" s="108" t="s">
        <v>43</v>
      </c>
      <c r="F954" s="92"/>
      <c r="G954" s="92"/>
      <c r="H954" s="93">
        <v>2200000</v>
      </c>
      <c r="I954" s="93"/>
      <c r="J954" s="93">
        <f t="shared" si="14"/>
        <v>0</v>
      </c>
      <c r="K954" s="92"/>
    </row>
    <row r="955" spans="1:11" ht="37.5" customHeight="1">
      <c r="A955" s="90">
        <v>907</v>
      </c>
      <c r="B955" s="5" t="s">
        <v>6544</v>
      </c>
      <c r="C955" s="91" t="s">
        <v>6545</v>
      </c>
      <c r="D955" s="109" t="s">
        <v>6546</v>
      </c>
      <c r="E955" s="99" t="s">
        <v>43</v>
      </c>
      <c r="F955" s="92"/>
      <c r="G955" s="92"/>
      <c r="H955" s="93">
        <v>4890000</v>
      </c>
      <c r="I955" s="93"/>
      <c r="J955" s="93">
        <f t="shared" si="14"/>
        <v>0</v>
      </c>
      <c r="K955" s="92"/>
    </row>
    <row r="956" spans="1:11" ht="37.5" customHeight="1">
      <c r="A956" s="90">
        <v>908</v>
      </c>
      <c r="B956" s="5" t="s">
        <v>6547</v>
      </c>
      <c r="C956" s="91" t="s">
        <v>6548</v>
      </c>
      <c r="D956" s="109" t="s">
        <v>6549</v>
      </c>
      <c r="E956" s="99" t="s">
        <v>43</v>
      </c>
      <c r="F956" s="92"/>
      <c r="G956" s="92"/>
      <c r="H956" s="93">
        <v>3971000</v>
      </c>
      <c r="I956" s="93"/>
      <c r="J956" s="93">
        <f t="shared" si="14"/>
        <v>0</v>
      </c>
      <c r="K956" s="92"/>
    </row>
    <row r="957" spans="1:11" ht="37.5" customHeight="1">
      <c r="A957" s="90">
        <v>909</v>
      </c>
      <c r="B957" s="5" t="s">
        <v>6550</v>
      </c>
      <c r="C957" s="91" t="s">
        <v>6548</v>
      </c>
      <c r="D957" s="109" t="s">
        <v>6551</v>
      </c>
      <c r="E957" s="108" t="s">
        <v>43</v>
      </c>
      <c r="F957" s="92"/>
      <c r="G957" s="92"/>
      <c r="H957" s="93">
        <v>1900000</v>
      </c>
      <c r="I957" s="93"/>
      <c r="J957" s="93">
        <f t="shared" si="14"/>
        <v>0</v>
      </c>
      <c r="K957" s="92"/>
    </row>
    <row r="958" spans="1:11" ht="37.5" customHeight="1">
      <c r="A958" s="90">
        <v>910</v>
      </c>
      <c r="B958" s="5" t="s">
        <v>6552</v>
      </c>
      <c r="C958" s="91" t="s">
        <v>6553</v>
      </c>
      <c r="D958" s="109" t="s">
        <v>6308</v>
      </c>
      <c r="E958" s="108" t="s">
        <v>43</v>
      </c>
      <c r="F958" s="92"/>
      <c r="G958" s="92"/>
      <c r="H958" s="93">
        <v>2700000</v>
      </c>
      <c r="I958" s="93"/>
      <c r="J958" s="93">
        <f t="shared" si="14"/>
        <v>0</v>
      </c>
      <c r="K958" s="92"/>
    </row>
    <row r="959" spans="1:11" ht="37.5" customHeight="1">
      <c r="A959" s="90">
        <v>911</v>
      </c>
      <c r="B959" s="5" t="s">
        <v>6554</v>
      </c>
      <c r="C959" s="91" t="s">
        <v>6555</v>
      </c>
      <c r="D959" s="109" t="s">
        <v>6556</v>
      </c>
      <c r="E959" s="99" t="s">
        <v>43</v>
      </c>
      <c r="F959" s="92"/>
      <c r="G959" s="92"/>
      <c r="H959" s="93">
        <v>3971000</v>
      </c>
      <c r="I959" s="93"/>
      <c r="J959" s="93">
        <f t="shared" si="14"/>
        <v>0</v>
      </c>
      <c r="K959" s="92"/>
    </row>
    <row r="960" spans="1:11" ht="37.5" customHeight="1">
      <c r="A960" s="90">
        <v>912</v>
      </c>
      <c r="B960" s="5" t="s">
        <v>6557</v>
      </c>
      <c r="C960" s="91" t="s">
        <v>6558</v>
      </c>
      <c r="D960" s="109" t="s">
        <v>6308</v>
      </c>
      <c r="E960" s="108" t="s">
        <v>43</v>
      </c>
      <c r="F960" s="92"/>
      <c r="G960" s="92"/>
      <c r="H960" s="93">
        <v>2300000</v>
      </c>
      <c r="I960" s="93"/>
      <c r="J960" s="93">
        <f t="shared" si="14"/>
        <v>0</v>
      </c>
      <c r="K960" s="92"/>
    </row>
    <row r="961" spans="1:11" ht="37.5" customHeight="1">
      <c r="A961" s="90">
        <v>913</v>
      </c>
      <c r="B961" s="5" t="s">
        <v>6559</v>
      </c>
      <c r="C961" s="91" t="s">
        <v>6560</v>
      </c>
      <c r="D961" s="109" t="s">
        <v>6561</v>
      </c>
      <c r="E961" s="99" t="s">
        <v>43</v>
      </c>
      <c r="F961" s="92"/>
      <c r="G961" s="92"/>
      <c r="H961" s="93">
        <v>1111500</v>
      </c>
      <c r="I961" s="93"/>
      <c r="J961" s="93">
        <f t="shared" si="14"/>
        <v>0</v>
      </c>
      <c r="K961" s="92"/>
    </row>
    <row r="962" spans="1:11" ht="37.5" customHeight="1">
      <c r="A962" s="90">
        <v>914</v>
      </c>
      <c r="B962" s="5" t="s">
        <v>6562</v>
      </c>
      <c r="C962" s="91" t="s">
        <v>6563</v>
      </c>
      <c r="D962" s="100" t="s">
        <v>6564</v>
      </c>
      <c r="E962" s="101" t="s">
        <v>43</v>
      </c>
      <c r="F962" s="92"/>
      <c r="G962" s="92"/>
      <c r="H962" s="93">
        <v>6480000</v>
      </c>
      <c r="I962" s="93"/>
      <c r="J962" s="93">
        <f t="shared" si="14"/>
        <v>0</v>
      </c>
      <c r="K962" s="92"/>
    </row>
    <row r="963" spans="1:11" ht="37.5" customHeight="1">
      <c r="A963" s="90">
        <v>915</v>
      </c>
      <c r="B963" s="5" t="s">
        <v>6565</v>
      </c>
      <c r="C963" s="91" t="s">
        <v>6566</v>
      </c>
      <c r="D963" s="109" t="s">
        <v>6308</v>
      </c>
      <c r="E963" s="108" t="s">
        <v>43</v>
      </c>
      <c r="F963" s="92"/>
      <c r="G963" s="92"/>
      <c r="H963" s="93">
        <v>2700000</v>
      </c>
      <c r="I963" s="93"/>
      <c r="J963" s="93">
        <f t="shared" si="14"/>
        <v>0</v>
      </c>
      <c r="K963" s="92"/>
    </row>
    <row r="964" spans="1:11" ht="37.5" customHeight="1">
      <c r="A964" s="90">
        <v>916</v>
      </c>
      <c r="B964" s="5" t="s">
        <v>6567</v>
      </c>
      <c r="C964" s="91" t="s">
        <v>6568</v>
      </c>
      <c r="D964" s="109" t="s">
        <v>6569</v>
      </c>
      <c r="E964" s="99" t="s">
        <v>43</v>
      </c>
      <c r="F964" s="92"/>
      <c r="G964" s="92"/>
      <c r="H964" s="93">
        <v>3300000</v>
      </c>
      <c r="I964" s="93"/>
      <c r="J964" s="93">
        <f t="shared" si="14"/>
        <v>0</v>
      </c>
      <c r="K964" s="92"/>
    </row>
    <row r="965" spans="1:11" ht="37.5" customHeight="1">
      <c r="A965" s="90">
        <v>917</v>
      </c>
      <c r="B965" s="5" t="s">
        <v>6570</v>
      </c>
      <c r="C965" s="91" t="s">
        <v>6571</v>
      </c>
      <c r="D965" s="109" t="s">
        <v>6308</v>
      </c>
      <c r="E965" s="108" t="s">
        <v>43</v>
      </c>
      <c r="F965" s="92"/>
      <c r="G965" s="92"/>
      <c r="H965" s="93">
        <v>210000</v>
      </c>
      <c r="I965" s="93"/>
      <c r="J965" s="93">
        <f t="shared" si="14"/>
        <v>0</v>
      </c>
      <c r="K965" s="92"/>
    </row>
    <row r="966" spans="1:11" ht="37.5" customHeight="1">
      <c r="A966" s="90">
        <v>918</v>
      </c>
      <c r="B966" s="5" t="s">
        <v>6572</v>
      </c>
      <c r="C966" s="91" t="s">
        <v>6573</v>
      </c>
      <c r="D966" s="100" t="s">
        <v>6574</v>
      </c>
      <c r="E966" s="101" t="s">
        <v>43</v>
      </c>
      <c r="F966" s="92"/>
      <c r="G966" s="92"/>
      <c r="H966" s="104">
        <v>7760000</v>
      </c>
      <c r="I966" s="104"/>
      <c r="J966" s="93">
        <f t="shared" si="14"/>
        <v>0</v>
      </c>
      <c r="K966" s="92"/>
    </row>
    <row r="967" spans="1:11" ht="37.5" customHeight="1">
      <c r="A967" s="90">
        <v>919</v>
      </c>
      <c r="B967" s="5" t="s">
        <v>6575</v>
      </c>
      <c r="C967" s="91" t="s">
        <v>6576</v>
      </c>
      <c r="D967" s="109" t="s">
        <v>6308</v>
      </c>
      <c r="E967" s="108" t="s">
        <v>43</v>
      </c>
      <c r="F967" s="92"/>
      <c r="G967" s="92"/>
      <c r="H967" s="93">
        <v>185000</v>
      </c>
      <c r="I967" s="93"/>
      <c r="J967" s="93">
        <f t="shared" si="14"/>
        <v>0</v>
      </c>
      <c r="K967" s="92"/>
    </row>
    <row r="968" spans="1:11" ht="37.5" customHeight="1">
      <c r="A968" s="90">
        <v>920</v>
      </c>
      <c r="B968" s="5" t="s">
        <v>6577</v>
      </c>
      <c r="C968" s="91" t="s">
        <v>6578</v>
      </c>
      <c r="D968" s="110" t="s">
        <v>6579</v>
      </c>
      <c r="E968" s="90" t="s">
        <v>43</v>
      </c>
      <c r="F968" s="92"/>
      <c r="G968" s="92"/>
      <c r="H968" s="93">
        <v>188500</v>
      </c>
      <c r="I968" s="93"/>
      <c r="J968" s="93">
        <f t="shared" si="14"/>
        <v>0</v>
      </c>
      <c r="K968" s="92"/>
    </row>
    <row r="969" spans="1:11" ht="37.5" customHeight="1">
      <c r="A969" s="90">
        <v>921</v>
      </c>
      <c r="B969" s="5" t="s">
        <v>6580</v>
      </c>
      <c r="C969" s="91" t="s">
        <v>6581</v>
      </c>
      <c r="D969" s="109" t="s">
        <v>6308</v>
      </c>
      <c r="E969" s="108" t="s">
        <v>43</v>
      </c>
      <c r="F969" s="92"/>
      <c r="G969" s="92"/>
      <c r="H969" s="93">
        <v>495000</v>
      </c>
      <c r="I969" s="93"/>
      <c r="J969" s="93">
        <f t="shared" si="14"/>
        <v>0</v>
      </c>
      <c r="K969" s="92"/>
    </row>
    <row r="970" spans="1:11" ht="37.5" customHeight="1">
      <c r="A970" s="90">
        <v>922</v>
      </c>
      <c r="B970" s="5" t="s">
        <v>6582</v>
      </c>
      <c r="C970" s="91" t="s">
        <v>6583</v>
      </c>
      <c r="D970" s="109" t="s">
        <v>6308</v>
      </c>
      <c r="E970" s="108" t="s">
        <v>43</v>
      </c>
      <c r="F970" s="92"/>
      <c r="G970" s="92"/>
      <c r="H970" s="93">
        <v>610000</v>
      </c>
      <c r="I970" s="93"/>
      <c r="J970" s="93">
        <f t="shared" si="14"/>
        <v>0</v>
      </c>
      <c r="K970" s="92"/>
    </row>
    <row r="971" spans="1:11" ht="37.5" customHeight="1">
      <c r="A971" s="90">
        <v>923</v>
      </c>
      <c r="B971" s="5" t="s">
        <v>6584</v>
      </c>
      <c r="C971" s="91" t="s">
        <v>6585</v>
      </c>
      <c r="D971" s="110" t="s">
        <v>6586</v>
      </c>
      <c r="E971" s="90" t="s">
        <v>43</v>
      </c>
      <c r="F971" s="92"/>
      <c r="G971" s="92"/>
      <c r="H971" s="93">
        <v>475000</v>
      </c>
      <c r="I971" s="93"/>
      <c r="J971" s="93">
        <f t="shared" si="14"/>
        <v>0</v>
      </c>
      <c r="K971" s="92"/>
    </row>
    <row r="972" spans="1:11" ht="37.5" customHeight="1">
      <c r="A972" s="90">
        <v>924</v>
      </c>
      <c r="B972" s="5" t="s">
        <v>6587</v>
      </c>
      <c r="C972" s="91" t="s">
        <v>6588</v>
      </c>
      <c r="D972" s="109" t="s">
        <v>6308</v>
      </c>
      <c r="E972" s="108" t="s">
        <v>43</v>
      </c>
      <c r="F972" s="92"/>
      <c r="G972" s="92"/>
      <c r="H972" s="93">
        <v>337500</v>
      </c>
      <c r="I972" s="93"/>
      <c r="J972" s="93">
        <f t="shared" si="14"/>
        <v>0</v>
      </c>
      <c r="K972" s="92"/>
    </row>
    <row r="973" spans="1:11" ht="37.5" customHeight="1">
      <c r="A973" s="90">
        <v>925</v>
      </c>
      <c r="B973" s="5" t="s">
        <v>6589</v>
      </c>
      <c r="C973" s="91" t="s">
        <v>6590</v>
      </c>
      <c r="D973" s="109" t="s">
        <v>6308</v>
      </c>
      <c r="E973" s="108" t="s">
        <v>43</v>
      </c>
      <c r="F973" s="92"/>
      <c r="G973" s="92"/>
      <c r="H973" s="93">
        <v>475000</v>
      </c>
      <c r="I973" s="93"/>
      <c r="J973" s="93">
        <f t="shared" si="14"/>
        <v>0</v>
      </c>
      <c r="K973" s="92"/>
    </row>
    <row r="974" spans="1:11" ht="37.5" customHeight="1">
      <c r="A974" s="90">
        <v>926</v>
      </c>
      <c r="B974" s="5" t="s">
        <v>6591</v>
      </c>
      <c r="C974" s="91" t="s">
        <v>6592</v>
      </c>
      <c r="D974" s="109" t="s">
        <v>6593</v>
      </c>
      <c r="E974" s="101" t="s">
        <v>43</v>
      </c>
      <c r="F974" s="92"/>
      <c r="G974" s="92"/>
      <c r="H974" s="93">
        <v>450000</v>
      </c>
      <c r="I974" s="93"/>
      <c r="J974" s="93">
        <f t="shared" si="14"/>
        <v>0</v>
      </c>
      <c r="K974" s="92"/>
    </row>
    <row r="975" spans="1:11" ht="37.5" customHeight="1">
      <c r="A975" s="90">
        <v>927</v>
      </c>
      <c r="B975" s="5" t="s">
        <v>6594</v>
      </c>
      <c r="C975" s="91" t="s">
        <v>6592</v>
      </c>
      <c r="D975" s="100" t="s">
        <v>5170</v>
      </c>
      <c r="E975" s="101" t="s">
        <v>43</v>
      </c>
      <c r="F975" s="92"/>
      <c r="G975" s="92"/>
      <c r="H975" s="93">
        <v>455000</v>
      </c>
      <c r="I975" s="93"/>
      <c r="J975" s="93">
        <f t="shared" ref="J975:J1038" si="15">H975*I975</f>
        <v>0</v>
      </c>
      <c r="K975" s="92"/>
    </row>
    <row r="976" spans="1:11" ht="37.5" customHeight="1">
      <c r="A976" s="90">
        <v>928</v>
      </c>
      <c r="B976" s="5" t="s">
        <v>6595</v>
      </c>
      <c r="C976" s="91" t="s">
        <v>6596</v>
      </c>
      <c r="D976" s="109" t="s">
        <v>6308</v>
      </c>
      <c r="E976" s="108" t="s">
        <v>43</v>
      </c>
      <c r="F976" s="92"/>
      <c r="G976" s="92"/>
      <c r="H976" s="93">
        <v>360000</v>
      </c>
      <c r="I976" s="93"/>
      <c r="J976" s="93">
        <f t="shared" si="15"/>
        <v>0</v>
      </c>
      <c r="K976" s="92"/>
    </row>
    <row r="977" spans="1:11" ht="37.5" customHeight="1">
      <c r="A977" s="90">
        <v>929</v>
      </c>
      <c r="B977" s="5" t="s">
        <v>6597</v>
      </c>
      <c r="C977" s="91" t="s">
        <v>6598</v>
      </c>
      <c r="D977" s="100" t="s">
        <v>5170</v>
      </c>
      <c r="E977" s="101" t="s">
        <v>43</v>
      </c>
      <c r="F977" s="92"/>
      <c r="G977" s="92"/>
      <c r="H977" s="93">
        <v>370500</v>
      </c>
      <c r="I977" s="93"/>
      <c r="J977" s="93">
        <f t="shared" si="15"/>
        <v>0</v>
      </c>
      <c r="K977" s="92"/>
    </row>
    <row r="978" spans="1:11" ht="37.5" customHeight="1">
      <c r="A978" s="90">
        <v>930</v>
      </c>
      <c r="B978" s="5" t="s">
        <v>6599</v>
      </c>
      <c r="C978" s="91" t="s">
        <v>6600</v>
      </c>
      <c r="D978" s="100" t="s">
        <v>6601</v>
      </c>
      <c r="E978" s="101" t="s">
        <v>43</v>
      </c>
      <c r="F978" s="92"/>
      <c r="G978" s="92"/>
      <c r="H978" s="104">
        <v>850000</v>
      </c>
      <c r="I978" s="104"/>
      <c r="J978" s="93">
        <f t="shared" si="15"/>
        <v>0</v>
      </c>
      <c r="K978" s="92"/>
    </row>
    <row r="979" spans="1:11" ht="37.5" customHeight="1">
      <c r="A979" s="90">
        <v>931</v>
      </c>
      <c r="B979" s="5" t="s">
        <v>6602</v>
      </c>
      <c r="C979" s="91" t="s">
        <v>6603</v>
      </c>
      <c r="D979" s="100" t="s">
        <v>6601</v>
      </c>
      <c r="E979" s="101" t="s">
        <v>43</v>
      </c>
      <c r="F979" s="92"/>
      <c r="G979" s="92"/>
      <c r="H979" s="104">
        <v>950000</v>
      </c>
      <c r="I979" s="104"/>
      <c r="J979" s="93">
        <f t="shared" si="15"/>
        <v>0</v>
      </c>
      <c r="K979" s="92"/>
    </row>
    <row r="980" spans="1:11" ht="37.5" customHeight="1">
      <c r="A980" s="90">
        <v>932</v>
      </c>
      <c r="B980" s="5" t="s">
        <v>6604</v>
      </c>
      <c r="C980" s="91" t="s">
        <v>6605</v>
      </c>
      <c r="D980" s="100" t="s">
        <v>6606</v>
      </c>
      <c r="E980" s="101" t="s">
        <v>43</v>
      </c>
      <c r="F980" s="92"/>
      <c r="G980" s="92"/>
      <c r="H980" s="93">
        <v>570000</v>
      </c>
      <c r="I980" s="93"/>
      <c r="J980" s="93">
        <f t="shared" si="15"/>
        <v>0</v>
      </c>
      <c r="K980" s="92"/>
    </row>
    <row r="981" spans="1:11" ht="37.5" customHeight="1">
      <c r="A981" s="90">
        <v>933</v>
      </c>
      <c r="B981" s="5" t="s">
        <v>6607</v>
      </c>
      <c r="C981" s="91" t="s">
        <v>6608</v>
      </c>
      <c r="D981" s="100" t="s">
        <v>6609</v>
      </c>
      <c r="E981" s="101" t="s">
        <v>43</v>
      </c>
      <c r="F981" s="92"/>
      <c r="G981" s="92"/>
      <c r="H981" s="93">
        <v>682500</v>
      </c>
      <c r="I981" s="93"/>
      <c r="J981" s="93">
        <f t="shared" si="15"/>
        <v>0</v>
      </c>
      <c r="K981" s="92"/>
    </row>
    <row r="982" spans="1:11" ht="37.5" customHeight="1">
      <c r="A982" s="90">
        <v>934</v>
      </c>
      <c r="B982" s="5" t="s">
        <v>6610</v>
      </c>
      <c r="C982" s="91" t="s">
        <v>6611</v>
      </c>
      <c r="D982" s="100" t="s">
        <v>6612</v>
      </c>
      <c r="E982" s="101" t="s">
        <v>43</v>
      </c>
      <c r="F982" s="92"/>
      <c r="G982" s="92"/>
      <c r="H982" s="93">
        <v>500500</v>
      </c>
      <c r="I982" s="93"/>
      <c r="J982" s="93">
        <f t="shared" si="15"/>
        <v>0</v>
      </c>
      <c r="K982" s="92"/>
    </row>
    <row r="983" spans="1:11" ht="37.5" customHeight="1">
      <c r="A983" s="90">
        <v>935</v>
      </c>
      <c r="B983" s="5" t="s">
        <v>6613</v>
      </c>
      <c r="C983" s="91" t="s">
        <v>6614</v>
      </c>
      <c r="D983" s="100" t="s">
        <v>6601</v>
      </c>
      <c r="E983" s="101" t="s">
        <v>43</v>
      </c>
      <c r="F983" s="92"/>
      <c r="G983" s="92"/>
      <c r="H983" s="93">
        <v>539500</v>
      </c>
      <c r="I983" s="93"/>
      <c r="J983" s="93">
        <f t="shared" si="15"/>
        <v>0</v>
      </c>
      <c r="K983" s="92"/>
    </row>
    <row r="984" spans="1:11" ht="37.5" customHeight="1">
      <c r="A984" s="90">
        <v>936</v>
      </c>
      <c r="B984" s="5" t="s">
        <v>6615</v>
      </c>
      <c r="C984" s="91" t="s">
        <v>6616</v>
      </c>
      <c r="D984" s="100" t="s">
        <v>6609</v>
      </c>
      <c r="E984" s="101" t="s">
        <v>43</v>
      </c>
      <c r="F984" s="92"/>
      <c r="G984" s="92"/>
      <c r="H984" s="93">
        <v>630500</v>
      </c>
      <c r="I984" s="93"/>
      <c r="J984" s="93">
        <f t="shared" si="15"/>
        <v>0</v>
      </c>
      <c r="K984" s="92"/>
    </row>
    <row r="985" spans="1:11" ht="37.5" customHeight="1">
      <c r="A985" s="90">
        <v>937</v>
      </c>
      <c r="B985" s="5" t="s">
        <v>6617</v>
      </c>
      <c r="C985" s="91" t="s">
        <v>6618</v>
      </c>
      <c r="D985" s="109" t="s">
        <v>6308</v>
      </c>
      <c r="E985" s="108" t="s">
        <v>43</v>
      </c>
      <c r="F985" s="92"/>
      <c r="G985" s="92"/>
      <c r="H985" s="93">
        <v>480000</v>
      </c>
      <c r="I985" s="93"/>
      <c r="J985" s="93">
        <f t="shared" si="15"/>
        <v>0</v>
      </c>
      <c r="K985" s="92"/>
    </row>
    <row r="986" spans="1:11" ht="37.5" customHeight="1">
      <c r="A986" s="90">
        <v>938</v>
      </c>
      <c r="B986" s="5" t="s">
        <v>6619</v>
      </c>
      <c r="C986" s="91" t="s">
        <v>6620</v>
      </c>
      <c r="D986" s="109" t="s">
        <v>6308</v>
      </c>
      <c r="E986" s="108" t="s">
        <v>43</v>
      </c>
      <c r="F986" s="92"/>
      <c r="G986" s="92"/>
      <c r="H986" s="93">
        <v>216000</v>
      </c>
      <c r="I986" s="93"/>
      <c r="J986" s="93">
        <f t="shared" si="15"/>
        <v>0</v>
      </c>
      <c r="K986" s="92"/>
    </row>
    <row r="987" spans="1:11" ht="37.5" customHeight="1">
      <c r="A987" s="90">
        <v>939</v>
      </c>
      <c r="B987" s="5" t="s">
        <v>6621</v>
      </c>
      <c r="C987" s="91" t="s">
        <v>6622</v>
      </c>
      <c r="D987" s="109" t="s">
        <v>6623</v>
      </c>
      <c r="E987" s="99" t="s">
        <v>43</v>
      </c>
      <c r="F987" s="92"/>
      <c r="G987" s="92"/>
      <c r="H987" s="93">
        <v>409500</v>
      </c>
      <c r="I987" s="93"/>
      <c r="J987" s="93">
        <f t="shared" si="15"/>
        <v>0</v>
      </c>
      <c r="K987" s="92"/>
    </row>
    <row r="988" spans="1:11" ht="37.5" customHeight="1">
      <c r="A988" s="90">
        <v>940</v>
      </c>
      <c r="B988" s="5" t="s">
        <v>6624</v>
      </c>
      <c r="C988" s="91" t="s">
        <v>6625</v>
      </c>
      <c r="D988" s="100" t="s">
        <v>5170</v>
      </c>
      <c r="E988" s="101" t="s">
        <v>43</v>
      </c>
      <c r="F988" s="92"/>
      <c r="G988" s="92"/>
      <c r="H988" s="93">
        <v>325000</v>
      </c>
      <c r="I988" s="93"/>
      <c r="J988" s="93">
        <f t="shared" si="15"/>
        <v>0</v>
      </c>
      <c r="K988" s="92"/>
    </row>
    <row r="989" spans="1:11" ht="37.5" customHeight="1">
      <c r="A989" s="90">
        <v>941</v>
      </c>
      <c r="B989" s="5" t="s">
        <v>6626</v>
      </c>
      <c r="C989" s="91" t="s">
        <v>6627</v>
      </c>
      <c r="D989" s="100" t="s">
        <v>5170</v>
      </c>
      <c r="E989" s="101" t="s">
        <v>43</v>
      </c>
      <c r="F989" s="92"/>
      <c r="G989" s="92"/>
      <c r="H989" s="93">
        <v>325000</v>
      </c>
      <c r="I989" s="93"/>
      <c r="J989" s="93">
        <f t="shared" si="15"/>
        <v>0</v>
      </c>
      <c r="K989" s="92"/>
    </row>
    <row r="990" spans="1:11" ht="37.5" customHeight="1">
      <c r="A990" s="90">
        <v>942</v>
      </c>
      <c r="B990" s="5" t="s">
        <v>6628</v>
      </c>
      <c r="C990" s="91" t="s">
        <v>6629</v>
      </c>
      <c r="D990" s="100" t="s">
        <v>5170</v>
      </c>
      <c r="E990" s="101" t="s">
        <v>43</v>
      </c>
      <c r="F990" s="92"/>
      <c r="G990" s="92"/>
      <c r="H990" s="93">
        <v>325000</v>
      </c>
      <c r="I990" s="93"/>
      <c r="J990" s="93">
        <f t="shared" si="15"/>
        <v>0</v>
      </c>
      <c r="K990" s="92"/>
    </row>
    <row r="991" spans="1:11" ht="37.5" customHeight="1">
      <c r="A991" s="90">
        <v>943</v>
      </c>
      <c r="B991" s="5" t="s">
        <v>6630</v>
      </c>
      <c r="C991" s="91" t="s">
        <v>6631</v>
      </c>
      <c r="D991" s="100" t="s">
        <v>5170</v>
      </c>
      <c r="E991" s="101" t="s">
        <v>43</v>
      </c>
      <c r="F991" s="92"/>
      <c r="G991" s="92"/>
      <c r="H991" s="93">
        <v>325000</v>
      </c>
      <c r="I991" s="93"/>
      <c r="J991" s="93">
        <f t="shared" si="15"/>
        <v>0</v>
      </c>
      <c r="K991" s="92"/>
    </row>
    <row r="992" spans="1:11" ht="37.5" customHeight="1">
      <c r="A992" s="90">
        <v>944</v>
      </c>
      <c r="B992" s="5" t="s">
        <v>6632</v>
      </c>
      <c r="C992" s="91" t="s">
        <v>6633</v>
      </c>
      <c r="D992" s="109" t="s">
        <v>6308</v>
      </c>
      <c r="E992" s="108" t="s">
        <v>43</v>
      </c>
      <c r="F992" s="92"/>
      <c r="G992" s="92"/>
      <c r="H992" s="93">
        <v>381760</v>
      </c>
      <c r="I992" s="93"/>
      <c r="J992" s="93">
        <f t="shared" si="15"/>
        <v>0</v>
      </c>
      <c r="K992" s="92"/>
    </row>
    <row r="993" spans="1:11" ht="37.5" customHeight="1">
      <c r="A993" s="90">
        <v>945</v>
      </c>
      <c r="B993" s="5" t="s">
        <v>6634</v>
      </c>
      <c r="C993" s="91" t="s">
        <v>6635</v>
      </c>
      <c r="D993" s="109" t="s">
        <v>6308</v>
      </c>
      <c r="E993" s="99" t="s">
        <v>43</v>
      </c>
      <c r="F993" s="92"/>
      <c r="G993" s="92"/>
      <c r="H993" s="93">
        <v>398500</v>
      </c>
      <c r="I993" s="93"/>
      <c r="J993" s="93">
        <f t="shared" si="15"/>
        <v>0</v>
      </c>
      <c r="K993" s="92"/>
    </row>
    <row r="994" spans="1:11" ht="37.5" customHeight="1">
      <c r="A994" s="90">
        <v>946</v>
      </c>
      <c r="B994" s="5" t="s">
        <v>6636</v>
      </c>
      <c r="C994" s="91" t="s">
        <v>6637</v>
      </c>
      <c r="D994" s="109" t="s">
        <v>6308</v>
      </c>
      <c r="E994" s="108" t="s">
        <v>43</v>
      </c>
      <c r="F994" s="92"/>
      <c r="G994" s="92"/>
      <c r="H994" s="93">
        <v>370000</v>
      </c>
      <c r="I994" s="93"/>
      <c r="J994" s="93">
        <f t="shared" si="15"/>
        <v>0</v>
      </c>
      <c r="K994" s="92"/>
    </row>
    <row r="995" spans="1:11" ht="37.5" customHeight="1">
      <c r="A995" s="90">
        <v>947</v>
      </c>
      <c r="B995" s="5" t="s">
        <v>6638</v>
      </c>
      <c r="C995" s="91" t="s">
        <v>6639</v>
      </c>
      <c r="D995" s="7" t="s">
        <v>6640</v>
      </c>
      <c r="E995" s="90" t="s">
        <v>43</v>
      </c>
      <c r="F995" s="92"/>
      <c r="G995" s="92"/>
      <c r="H995" s="93">
        <v>1960000</v>
      </c>
      <c r="I995" s="93"/>
      <c r="J995" s="93">
        <f t="shared" si="15"/>
        <v>0</v>
      </c>
      <c r="K995" s="92"/>
    </row>
    <row r="996" spans="1:11" ht="37.5" customHeight="1">
      <c r="A996" s="90">
        <v>948</v>
      </c>
      <c r="B996" s="5" t="s">
        <v>6641</v>
      </c>
      <c r="C996" s="91" t="s">
        <v>6642</v>
      </c>
      <c r="D996" s="109" t="s">
        <v>6308</v>
      </c>
      <c r="E996" s="108" t="s">
        <v>43</v>
      </c>
      <c r="F996" s="92"/>
      <c r="G996" s="92"/>
      <c r="H996" s="93">
        <v>890000</v>
      </c>
      <c r="I996" s="93"/>
      <c r="J996" s="93">
        <f t="shared" si="15"/>
        <v>0</v>
      </c>
      <c r="K996" s="92"/>
    </row>
    <row r="997" spans="1:11" ht="37.5" customHeight="1">
      <c r="A997" s="90">
        <v>949</v>
      </c>
      <c r="B997" s="5" t="s">
        <v>6643</v>
      </c>
      <c r="C997" s="91" t="s">
        <v>6644</v>
      </c>
      <c r="D997" s="110" t="s">
        <v>6645</v>
      </c>
      <c r="E997" s="90" t="s">
        <v>43</v>
      </c>
      <c r="F997" s="92"/>
      <c r="G997" s="92"/>
      <c r="H997" s="93">
        <v>1188000</v>
      </c>
      <c r="I997" s="93"/>
      <c r="J997" s="93">
        <f t="shared" si="15"/>
        <v>0</v>
      </c>
      <c r="K997" s="92"/>
    </row>
    <row r="998" spans="1:11" ht="37.5" customHeight="1">
      <c r="A998" s="90">
        <v>950</v>
      </c>
      <c r="B998" s="5" t="s">
        <v>6646</v>
      </c>
      <c r="C998" s="91" t="s">
        <v>6647</v>
      </c>
      <c r="D998" s="100" t="s">
        <v>5170</v>
      </c>
      <c r="E998" s="101" t="s">
        <v>43</v>
      </c>
      <c r="F998" s="92"/>
      <c r="G998" s="92"/>
      <c r="H998" s="93">
        <v>945000</v>
      </c>
      <c r="I998" s="93"/>
      <c r="J998" s="93">
        <f t="shared" si="15"/>
        <v>0</v>
      </c>
      <c r="K998" s="92"/>
    </row>
    <row r="999" spans="1:11" ht="37.5" customHeight="1">
      <c r="A999" s="90">
        <v>951</v>
      </c>
      <c r="B999" s="5" t="s">
        <v>6648</v>
      </c>
      <c r="C999" s="91" t="s">
        <v>6649</v>
      </c>
      <c r="D999" s="100" t="s">
        <v>5170</v>
      </c>
      <c r="E999" s="101" t="s">
        <v>43</v>
      </c>
      <c r="F999" s="92"/>
      <c r="G999" s="92"/>
      <c r="H999" s="93">
        <v>950000</v>
      </c>
      <c r="I999" s="93"/>
      <c r="J999" s="93">
        <f t="shared" si="15"/>
        <v>0</v>
      </c>
      <c r="K999" s="92"/>
    </row>
    <row r="1000" spans="1:11" ht="37.5" customHeight="1">
      <c r="A1000" s="90">
        <v>952</v>
      </c>
      <c r="B1000" s="5" t="s">
        <v>6650</v>
      </c>
      <c r="C1000" s="91" t="s">
        <v>6651</v>
      </c>
      <c r="D1000" s="109" t="s">
        <v>6308</v>
      </c>
      <c r="E1000" s="108" t="s">
        <v>43</v>
      </c>
      <c r="F1000" s="92"/>
      <c r="G1000" s="92"/>
      <c r="H1000" s="93">
        <v>1300000</v>
      </c>
      <c r="I1000" s="93"/>
      <c r="J1000" s="93">
        <f t="shared" si="15"/>
        <v>0</v>
      </c>
      <c r="K1000" s="92"/>
    </row>
    <row r="1001" spans="1:11" ht="37.5" customHeight="1">
      <c r="A1001" s="90">
        <v>953</v>
      </c>
      <c r="B1001" s="5" t="s">
        <v>6652</v>
      </c>
      <c r="C1001" s="91" t="s">
        <v>6653</v>
      </c>
      <c r="D1001" s="116" t="s">
        <v>6654</v>
      </c>
      <c r="E1001" s="101" t="s">
        <v>43</v>
      </c>
      <c r="F1001" s="92"/>
      <c r="G1001" s="92"/>
      <c r="H1001" s="93">
        <v>385000</v>
      </c>
      <c r="I1001" s="93"/>
      <c r="J1001" s="93">
        <f t="shared" si="15"/>
        <v>0</v>
      </c>
      <c r="K1001" s="92"/>
    </row>
    <row r="1002" spans="1:11" ht="37.5" customHeight="1">
      <c r="A1002" s="90">
        <v>954</v>
      </c>
      <c r="B1002" s="5" t="s">
        <v>6655</v>
      </c>
      <c r="C1002" s="91" t="s">
        <v>6656</v>
      </c>
      <c r="D1002" s="116" t="s">
        <v>6657</v>
      </c>
      <c r="E1002" s="101" t="s">
        <v>43</v>
      </c>
      <c r="F1002" s="92"/>
      <c r="G1002" s="92"/>
      <c r="H1002" s="93">
        <v>385000</v>
      </c>
      <c r="I1002" s="93"/>
      <c r="J1002" s="93">
        <f t="shared" si="15"/>
        <v>0</v>
      </c>
      <c r="K1002" s="92"/>
    </row>
    <row r="1003" spans="1:11" ht="37.5" customHeight="1">
      <c r="A1003" s="90">
        <v>955</v>
      </c>
      <c r="B1003" s="5" t="s">
        <v>6658</v>
      </c>
      <c r="C1003" s="91" t="s">
        <v>6659</v>
      </c>
      <c r="D1003" s="116" t="s">
        <v>6660</v>
      </c>
      <c r="E1003" s="101" t="s">
        <v>43</v>
      </c>
      <c r="F1003" s="92"/>
      <c r="G1003" s="92"/>
      <c r="H1003" s="93">
        <v>385000</v>
      </c>
      <c r="I1003" s="93"/>
      <c r="J1003" s="93">
        <f t="shared" si="15"/>
        <v>0</v>
      </c>
      <c r="K1003" s="92"/>
    </row>
    <row r="1004" spans="1:11" ht="37.5" customHeight="1">
      <c r="A1004" s="90">
        <v>956</v>
      </c>
      <c r="B1004" s="5" t="s">
        <v>6661</v>
      </c>
      <c r="C1004" s="91" t="s">
        <v>6662</v>
      </c>
      <c r="D1004" s="116" t="s">
        <v>6663</v>
      </c>
      <c r="E1004" s="101" t="s">
        <v>43</v>
      </c>
      <c r="F1004" s="92"/>
      <c r="G1004" s="92"/>
      <c r="H1004" s="93">
        <v>380000</v>
      </c>
      <c r="I1004" s="93"/>
      <c r="J1004" s="93">
        <f t="shared" si="15"/>
        <v>0</v>
      </c>
      <c r="K1004" s="92"/>
    </row>
    <row r="1005" spans="1:11" ht="37.5" customHeight="1">
      <c r="A1005" s="90">
        <v>957</v>
      </c>
      <c r="B1005" s="5" t="s">
        <v>6664</v>
      </c>
      <c r="C1005" s="91" t="s">
        <v>6665</v>
      </c>
      <c r="D1005" s="116" t="s">
        <v>6666</v>
      </c>
      <c r="E1005" s="101" t="s">
        <v>43</v>
      </c>
      <c r="F1005" s="92"/>
      <c r="G1005" s="92"/>
      <c r="H1005" s="93">
        <v>393750</v>
      </c>
      <c r="I1005" s="93"/>
      <c r="J1005" s="93">
        <f t="shared" si="15"/>
        <v>0</v>
      </c>
      <c r="K1005" s="92"/>
    </row>
    <row r="1006" spans="1:11" ht="37.5" customHeight="1">
      <c r="A1006" s="90">
        <v>958</v>
      </c>
      <c r="B1006" s="5" t="s">
        <v>6667</v>
      </c>
      <c r="C1006" s="91" t="s">
        <v>6668</v>
      </c>
      <c r="D1006" s="114" t="s">
        <v>6669</v>
      </c>
      <c r="E1006" s="148" t="s">
        <v>43</v>
      </c>
      <c r="F1006" s="92"/>
      <c r="G1006" s="92"/>
      <c r="H1006" s="93">
        <v>362500</v>
      </c>
      <c r="I1006" s="93"/>
      <c r="J1006" s="93">
        <f t="shared" si="15"/>
        <v>0</v>
      </c>
      <c r="K1006" s="92"/>
    </row>
    <row r="1007" spans="1:11" ht="37.5" customHeight="1">
      <c r="A1007" s="90">
        <v>959</v>
      </c>
      <c r="B1007" s="5" t="s">
        <v>6670</v>
      </c>
      <c r="C1007" s="91" t="s">
        <v>6671</v>
      </c>
      <c r="D1007" s="110" t="s">
        <v>6672</v>
      </c>
      <c r="E1007" s="90" t="s">
        <v>43</v>
      </c>
      <c r="F1007" s="92"/>
      <c r="G1007" s="92"/>
      <c r="H1007" s="104">
        <v>362500</v>
      </c>
      <c r="I1007" s="104"/>
      <c r="J1007" s="93">
        <f t="shared" si="15"/>
        <v>0</v>
      </c>
      <c r="K1007" s="92"/>
    </row>
    <row r="1008" spans="1:11" ht="37.5" customHeight="1">
      <c r="A1008" s="90">
        <v>960</v>
      </c>
      <c r="B1008" s="5" t="s">
        <v>6673</v>
      </c>
      <c r="C1008" s="91" t="s">
        <v>6674</v>
      </c>
      <c r="D1008" s="114" t="s">
        <v>6675</v>
      </c>
      <c r="E1008" s="148" t="s">
        <v>43</v>
      </c>
      <c r="F1008" s="92"/>
      <c r="G1008" s="92"/>
      <c r="H1008" s="93">
        <v>362500</v>
      </c>
      <c r="I1008" s="93"/>
      <c r="J1008" s="93">
        <f t="shared" si="15"/>
        <v>0</v>
      </c>
      <c r="K1008" s="92"/>
    </row>
    <row r="1009" spans="1:11" ht="37.5" customHeight="1">
      <c r="A1009" s="90">
        <v>961</v>
      </c>
      <c r="B1009" s="5" t="s">
        <v>6676</v>
      </c>
      <c r="C1009" s="91" t="s">
        <v>6677</v>
      </c>
      <c r="D1009" s="114" t="s">
        <v>6678</v>
      </c>
      <c r="E1009" s="90" t="s">
        <v>43</v>
      </c>
      <c r="F1009" s="92"/>
      <c r="G1009" s="92"/>
      <c r="H1009" s="104">
        <v>362500</v>
      </c>
      <c r="I1009" s="104"/>
      <c r="J1009" s="93">
        <f t="shared" si="15"/>
        <v>0</v>
      </c>
      <c r="K1009" s="92"/>
    </row>
    <row r="1010" spans="1:11" ht="37.5" customHeight="1">
      <c r="A1010" s="90">
        <v>962</v>
      </c>
      <c r="B1010" s="5" t="s">
        <v>6679</v>
      </c>
      <c r="C1010" s="91" t="s">
        <v>6680</v>
      </c>
      <c r="D1010" s="109" t="s">
        <v>6308</v>
      </c>
      <c r="E1010" s="99" t="s">
        <v>43</v>
      </c>
      <c r="F1010" s="92"/>
      <c r="G1010" s="92"/>
      <c r="H1010" s="93">
        <v>350000</v>
      </c>
      <c r="I1010" s="93"/>
      <c r="J1010" s="93">
        <f t="shared" si="15"/>
        <v>0</v>
      </c>
      <c r="K1010" s="92"/>
    </row>
    <row r="1011" spans="1:11" ht="37.5" customHeight="1">
      <c r="A1011" s="90">
        <v>963</v>
      </c>
      <c r="B1011" s="5" t="s">
        <v>6681</v>
      </c>
      <c r="C1011" s="91" t="s">
        <v>6682</v>
      </c>
      <c r="D1011" s="114" t="s">
        <v>6683</v>
      </c>
      <c r="E1011" s="90" t="s">
        <v>43</v>
      </c>
      <c r="F1011" s="92"/>
      <c r="G1011" s="92"/>
      <c r="H1011" s="93">
        <v>362500</v>
      </c>
      <c r="I1011" s="93"/>
      <c r="J1011" s="93">
        <f t="shared" si="15"/>
        <v>0</v>
      </c>
      <c r="K1011" s="92"/>
    </row>
    <row r="1012" spans="1:11" ht="37.5" customHeight="1">
      <c r="A1012" s="90">
        <v>964</v>
      </c>
      <c r="B1012" s="5" t="s">
        <v>6684</v>
      </c>
      <c r="C1012" s="91" t="s">
        <v>6685</v>
      </c>
      <c r="D1012" s="109" t="s">
        <v>6308</v>
      </c>
      <c r="E1012" s="99" t="s">
        <v>43</v>
      </c>
      <c r="F1012" s="92"/>
      <c r="G1012" s="92"/>
      <c r="H1012" s="93">
        <v>315000</v>
      </c>
      <c r="I1012" s="93"/>
      <c r="J1012" s="93">
        <f t="shared" si="15"/>
        <v>0</v>
      </c>
      <c r="K1012" s="92"/>
    </row>
    <row r="1013" spans="1:11" ht="37.5" customHeight="1">
      <c r="A1013" s="90">
        <v>965</v>
      </c>
      <c r="B1013" s="5" t="s">
        <v>6686</v>
      </c>
      <c r="C1013" s="91" t="s">
        <v>6687</v>
      </c>
      <c r="D1013" s="109" t="s">
        <v>6308</v>
      </c>
      <c r="E1013" s="99" t="s">
        <v>43</v>
      </c>
      <c r="F1013" s="92"/>
      <c r="G1013" s="92"/>
      <c r="H1013" s="93">
        <v>362500</v>
      </c>
      <c r="I1013" s="93"/>
      <c r="J1013" s="93">
        <f t="shared" si="15"/>
        <v>0</v>
      </c>
      <c r="K1013" s="92"/>
    </row>
    <row r="1014" spans="1:11" ht="37.5" customHeight="1">
      <c r="A1014" s="90">
        <v>966</v>
      </c>
      <c r="B1014" s="5" t="s">
        <v>6688</v>
      </c>
      <c r="C1014" s="91" t="s">
        <v>6689</v>
      </c>
      <c r="D1014" s="114" t="s">
        <v>6690</v>
      </c>
      <c r="E1014" s="148" t="s">
        <v>43</v>
      </c>
      <c r="F1014" s="92"/>
      <c r="G1014" s="92"/>
      <c r="H1014" s="104">
        <v>362500</v>
      </c>
      <c r="I1014" s="104"/>
      <c r="J1014" s="93">
        <f t="shared" si="15"/>
        <v>0</v>
      </c>
      <c r="K1014" s="92"/>
    </row>
    <row r="1015" spans="1:11" ht="37.5" customHeight="1">
      <c r="A1015" s="90">
        <v>967</v>
      </c>
      <c r="B1015" s="5" t="s">
        <v>6691</v>
      </c>
      <c r="C1015" s="91" t="s">
        <v>6692</v>
      </c>
      <c r="D1015" s="114" t="s">
        <v>6693</v>
      </c>
      <c r="E1015" s="148" t="s">
        <v>43</v>
      </c>
      <c r="F1015" s="92"/>
      <c r="G1015" s="92"/>
      <c r="H1015" s="104">
        <v>362500</v>
      </c>
      <c r="I1015" s="104"/>
      <c r="J1015" s="93">
        <f t="shared" si="15"/>
        <v>0</v>
      </c>
      <c r="K1015" s="92"/>
    </row>
    <row r="1016" spans="1:11" ht="37.5" customHeight="1">
      <c r="A1016" s="90">
        <v>968</v>
      </c>
      <c r="B1016" s="5" t="s">
        <v>6694</v>
      </c>
      <c r="C1016" s="91" t="s">
        <v>6695</v>
      </c>
      <c r="D1016" s="114" t="s">
        <v>6696</v>
      </c>
      <c r="E1016" s="148" t="s">
        <v>43</v>
      </c>
      <c r="F1016" s="92"/>
      <c r="G1016" s="92"/>
      <c r="H1016" s="104">
        <v>362500</v>
      </c>
      <c r="I1016" s="104"/>
      <c r="J1016" s="93">
        <f t="shared" si="15"/>
        <v>0</v>
      </c>
      <c r="K1016" s="92"/>
    </row>
    <row r="1017" spans="1:11" ht="37.5" customHeight="1">
      <c r="A1017" s="90">
        <v>969</v>
      </c>
      <c r="B1017" s="5" t="s">
        <v>6697</v>
      </c>
      <c r="C1017" s="91" t="s">
        <v>6698</v>
      </c>
      <c r="D1017" s="114" t="s">
        <v>6699</v>
      </c>
      <c r="E1017" s="148" t="s">
        <v>43</v>
      </c>
      <c r="F1017" s="92"/>
      <c r="G1017" s="92"/>
      <c r="H1017" s="93">
        <v>362500</v>
      </c>
      <c r="I1017" s="93"/>
      <c r="J1017" s="93">
        <f t="shared" si="15"/>
        <v>0</v>
      </c>
      <c r="K1017" s="92"/>
    </row>
    <row r="1018" spans="1:11" ht="37.5" customHeight="1">
      <c r="A1018" s="90">
        <v>970</v>
      </c>
      <c r="B1018" s="5" t="s">
        <v>6700</v>
      </c>
      <c r="C1018" s="91" t="s">
        <v>6701</v>
      </c>
      <c r="D1018" s="100" t="s">
        <v>5170</v>
      </c>
      <c r="E1018" s="101" t="s">
        <v>43</v>
      </c>
      <c r="F1018" s="92"/>
      <c r="G1018" s="92"/>
      <c r="H1018" s="93">
        <v>355000</v>
      </c>
      <c r="I1018" s="93"/>
      <c r="J1018" s="93">
        <f t="shared" si="15"/>
        <v>0</v>
      </c>
      <c r="K1018" s="92"/>
    </row>
    <row r="1019" spans="1:11" ht="37.5" customHeight="1">
      <c r="A1019" s="90">
        <v>971</v>
      </c>
      <c r="B1019" s="5" t="s">
        <v>6702</v>
      </c>
      <c r="C1019" s="91" t="s">
        <v>6703</v>
      </c>
      <c r="D1019" s="109" t="s">
        <v>6308</v>
      </c>
      <c r="E1019" s="108" t="s">
        <v>43</v>
      </c>
      <c r="F1019" s="92"/>
      <c r="G1019" s="92"/>
      <c r="H1019" s="93">
        <v>355000</v>
      </c>
      <c r="I1019" s="93"/>
      <c r="J1019" s="93">
        <f t="shared" si="15"/>
        <v>0</v>
      </c>
      <c r="K1019" s="92"/>
    </row>
    <row r="1020" spans="1:11" ht="37.5" customHeight="1">
      <c r="A1020" s="90">
        <v>972</v>
      </c>
      <c r="B1020" s="5" t="s">
        <v>6704</v>
      </c>
      <c r="C1020" s="91" t="s">
        <v>6705</v>
      </c>
      <c r="D1020" s="114" t="s">
        <v>6706</v>
      </c>
      <c r="E1020" s="148" t="s">
        <v>43</v>
      </c>
      <c r="F1020" s="92"/>
      <c r="G1020" s="92"/>
      <c r="H1020" s="104">
        <v>620000</v>
      </c>
      <c r="I1020" s="104"/>
      <c r="J1020" s="93">
        <f t="shared" si="15"/>
        <v>0</v>
      </c>
      <c r="K1020" s="92"/>
    </row>
    <row r="1021" spans="1:11" ht="37.5" customHeight="1">
      <c r="A1021" s="90">
        <v>973</v>
      </c>
      <c r="B1021" s="5" t="s">
        <v>6707</v>
      </c>
      <c r="C1021" s="91" t="s">
        <v>6708</v>
      </c>
      <c r="D1021" s="116" t="s">
        <v>6709</v>
      </c>
      <c r="E1021" s="101" t="s">
        <v>43</v>
      </c>
      <c r="F1021" s="92"/>
      <c r="G1021" s="92"/>
      <c r="H1021" s="93">
        <v>223000</v>
      </c>
      <c r="I1021" s="93"/>
      <c r="J1021" s="93">
        <f t="shared" si="15"/>
        <v>0</v>
      </c>
      <c r="K1021" s="92"/>
    </row>
    <row r="1022" spans="1:11" ht="37.5" customHeight="1">
      <c r="A1022" s="90">
        <v>974</v>
      </c>
      <c r="B1022" s="5" t="s">
        <v>6710</v>
      </c>
      <c r="C1022" s="91" t="s">
        <v>6711</v>
      </c>
      <c r="D1022" s="114" t="s">
        <v>6712</v>
      </c>
      <c r="E1022" s="90" t="s">
        <v>43</v>
      </c>
      <c r="F1022" s="92"/>
      <c r="G1022" s="92"/>
      <c r="H1022" s="104">
        <v>570000</v>
      </c>
      <c r="I1022" s="104"/>
      <c r="J1022" s="93">
        <f t="shared" si="15"/>
        <v>0</v>
      </c>
      <c r="K1022" s="92"/>
    </row>
    <row r="1023" spans="1:11" ht="37.5" customHeight="1">
      <c r="A1023" s="90">
        <v>975</v>
      </c>
      <c r="B1023" s="5" t="s">
        <v>6713</v>
      </c>
      <c r="C1023" s="91" t="s">
        <v>6714</v>
      </c>
      <c r="D1023" s="109" t="s">
        <v>6308</v>
      </c>
      <c r="E1023" s="108" t="s">
        <v>43</v>
      </c>
      <c r="F1023" s="92"/>
      <c r="G1023" s="92"/>
      <c r="H1023" s="93">
        <v>223000</v>
      </c>
      <c r="I1023" s="93"/>
      <c r="J1023" s="93">
        <f t="shared" si="15"/>
        <v>0</v>
      </c>
      <c r="K1023" s="92"/>
    </row>
    <row r="1024" spans="1:11" ht="37.5" customHeight="1">
      <c r="A1024" s="90">
        <v>976</v>
      </c>
      <c r="B1024" s="5" t="s">
        <v>6715</v>
      </c>
      <c r="C1024" s="91" t="s">
        <v>6716</v>
      </c>
      <c r="D1024" s="114" t="s">
        <v>6717</v>
      </c>
      <c r="E1024" s="148" t="s">
        <v>43</v>
      </c>
      <c r="F1024" s="92"/>
      <c r="G1024" s="92"/>
      <c r="H1024" s="104">
        <v>560000</v>
      </c>
      <c r="I1024" s="104"/>
      <c r="J1024" s="93">
        <f t="shared" si="15"/>
        <v>0</v>
      </c>
      <c r="K1024" s="92"/>
    </row>
    <row r="1025" spans="1:11" ht="37.5" customHeight="1">
      <c r="A1025" s="90">
        <v>977</v>
      </c>
      <c r="B1025" s="5" t="s">
        <v>6718</v>
      </c>
      <c r="C1025" s="91" t="s">
        <v>6719</v>
      </c>
      <c r="D1025" s="114" t="s">
        <v>6720</v>
      </c>
      <c r="E1025" s="148" t="s">
        <v>43</v>
      </c>
      <c r="F1025" s="92"/>
      <c r="G1025" s="92"/>
      <c r="H1025" s="104">
        <v>560000</v>
      </c>
      <c r="I1025" s="104"/>
      <c r="J1025" s="93">
        <f t="shared" si="15"/>
        <v>0</v>
      </c>
      <c r="K1025" s="92"/>
    </row>
    <row r="1026" spans="1:11" ht="37.5" customHeight="1">
      <c r="A1026" s="90">
        <v>978</v>
      </c>
      <c r="B1026" s="5" t="s">
        <v>6721</v>
      </c>
      <c r="C1026" s="91" t="s">
        <v>6722</v>
      </c>
      <c r="D1026" s="109" t="s">
        <v>6308</v>
      </c>
      <c r="E1026" s="108" t="s">
        <v>43</v>
      </c>
      <c r="F1026" s="92"/>
      <c r="G1026" s="92"/>
      <c r="H1026" s="93">
        <v>225000</v>
      </c>
      <c r="I1026" s="93"/>
      <c r="J1026" s="93">
        <f t="shared" si="15"/>
        <v>0</v>
      </c>
      <c r="K1026" s="92"/>
    </row>
    <row r="1027" spans="1:11" ht="37.5" customHeight="1">
      <c r="A1027" s="90">
        <v>979</v>
      </c>
      <c r="B1027" s="5" t="s">
        <v>6723</v>
      </c>
      <c r="C1027" s="91" t="s">
        <v>6724</v>
      </c>
      <c r="D1027" s="109" t="s">
        <v>6308</v>
      </c>
      <c r="E1027" s="108" t="s">
        <v>43</v>
      </c>
      <c r="F1027" s="92"/>
      <c r="G1027" s="92"/>
      <c r="H1027" s="93">
        <v>225000</v>
      </c>
      <c r="I1027" s="93"/>
      <c r="J1027" s="93">
        <f t="shared" si="15"/>
        <v>0</v>
      </c>
      <c r="K1027" s="92"/>
    </row>
    <row r="1028" spans="1:11" ht="37.5" customHeight="1">
      <c r="A1028" s="90">
        <v>980</v>
      </c>
      <c r="B1028" s="5" t="s">
        <v>6725</v>
      </c>
      <c r="C1028" s="91" t="s">
        <v>6726</v>
      </c>
      <c r="D1028" s="114" t="s">
        <v>6727</v>
      </c>
      <c r="E1028" s="148" t="s">
        <v>43</v>
      </c>
      <c r="F1028" s="92"/>
      <c r="G1028" s="92"/>
      <c r="H1028" s="104">
        <v>570000</v>
      </c>
      <c r="I1028" s="104"/>
      <c r="J1028" s="93">
        <f t="shared" si="15"/>
        <v>0</v>
      </c>
      <c r="K1028" s="92"/>
    </row>
    <row r="1029" spans="1:11" ht="37.5" customHeight="1">
      <c r="A1029" s="90">
        <v>981</v>
      </c>
      <c r="B1029" s="5" t="s">
        <v>6728</v>
      </c>
      <c r="C1029" s="91" t="s">
        <v>6729</v>
      </c>
      <c r="D1029" s="114" t="s">
        <v>6730</v>
      </c>
      <c r="E1029" s="148" t="s">
        <v>43</v>
      </c>
      <c r="F1029" s="92"/>
      <c r="G1029" s="92"/>
      <c r="H1029" s="104">
        <v>570000</v>
      </c>
      <c r="I1029" s="104"/>
      <c r="J1029" s="93">
        <f t="shared" si="15"/>
        <v>0</v>
      </c>
      <c r="K1029" s="92"/>
    </row>
    <row r="1030" spans="1:11" ht="37.5" customHeight="1">
      <c r="A1030" s="90">
        <v>982</v>
      </c>
      <c r="B1030" s="5" t="s">
        <v>6731</v>
      </c>
      <c r="C1030" s="91" t="s">
        <v>6732</v>
      </c>
      <c r="D1030" s="109" t="s">
        <v>6308</v>
      </c>
      <c r="E1030" s="108" t="s">
        <v>43</v>
      </c>
      <c r="F1030" s="92"/>
      <c r="G1030" s="92"/>
      <c r="H1030" s="93">
        <v>223000</v>
      </c>
      <c r="I1030" s="93"/>
      <c r="J1030" s="93">
        <f t="shared" si="15"/>
        <v>0</v>
      </c>
      <c r="K1030" s="92"/>
    </row>
    <row r="1031" spans="1:11" ht="37.5" customHeight="1">
      <c r="A1031" s="90">
        <v>983</v>
      </c>
      <c r="B1031" s="5" t="s">
        <v>6733</v>
      </c>
      <c r="C1031" s="91" t="s">
        <v>6734</v>
      </c>
      <c r="D1031" s="109" t="s">
        <v>6308</v>
      </c>
      <c r="E1031" s="108" t="s">
        <v>43</v>
      </c>
      <c r="F1031" s="92"/>
      <c r="G1031" s="92"/>
      <c r="H1031" s="93">
        <v>223000</v>
      </c>
      <c r="I1031" s="93"/>
      <c r="J1031" s="93">
        <f t="shared" si="15"/>
        <v>0</v>
      </c>
      <c r="K1031" s="92"/>
    </row>
    <row r="1032" spans="1:11" ht="37.5" customHeight="1">
      <c r="A1032" s="90">
        <v>984</v>
      </c>
      <c r="B1032" s="5" t="s">
        <v>6735</v>
      </c>
      <c r="C1032" s="91" t="s">
        <v>6736</v>
      </c>
      <c r="D1032" s="114" t="s">
        <v>6737</v>
      </c>
      <c r="E1032" s="148" t="s">
        <v>43</v>
      </c>
      <c r="F1032" s="92"/>
      <c r="G1032" s="92"/>
      <c r="H1032" s="104">
        <v>880000</v>
      </c>
      <c r="I1032" s="104"/>
      <c r="J1032" s="93">
        <f t="shared" si="15"/>
        <v>0</v>
      </c>
      <c r="K1032" s="92"/>
    </row>
    <row r="1033" spans="1:11" ht="37.5" customHeight="1">
      <c r="A1033" s="90">
        <v>985</v>
      </c>
      <c r="B1033" s="5" t="s">
        <v>6738</v>
      </c>
      <c r="C1033" s="91" t="s">
        <v>6739</v>
      </c>
      <c r="D1033" s="114" t="s">
        <v>6740</v>
      </c>
      <c r="E1033" s="90" t="s">
        <v>43</v>
      </c>
      <c r="F1033" s="92"/>
      <c r="G1033" s="92"/>
      <c r="H1033" s="104">
        <v>880000</v>
      </c>
      <c r="I1033" s="104"/>
      <c r="J1033" s="93">
        <f t="shared" si="15"/>
        <v>0</v>
      </c>
      <c r="K1033" s="92"/>
    </row>
    <row r="1034" spans="1:11" ht="37.5" customHeight="1">
      <c r="A1034" s="90">
        <v>986</v>
      </c>
      <c r="B1034" s="5" t="s">
        <v>6741</v>
      </c>
      <c r="C1034" s="91" t="s">
        <v>6742</v>
      </c>
      <c r="D1034" s="114" t="s">
        <v>6743</v>
      </c>
      <c r="E1034" s="148" t="s">
        <v>43</v>
      </c>
      <c r="F1034" s="92"/>
      <c r="G1034" s="92"/>
      <c r="H1034" s="104">
        <v>880000</v>
      </c>
      <c r="I1034" s="104"/>
      <c r="J1034" s="93">
        <f t="shared" si="15"/>
        <v>0</v>
      </c>
      <c r="K1034" s="92"/>
    </row>
    <row r="1035" spans="1:11" ht="37.5" customHeight="1">
      <c r="A1035" s="90">
        <v>987</v>
      </c>
      <c r="B1035" s="5" t="s">
        <v>6744</v>
      </c>
      <c r="C1035" s="91" t="s">
        <v>6745</v>
      </c>
      <c r="D1035" s="114" t="s">
        <v>6746</v>
      </c>
      <c r="E1035" s="90" t="s">
        <v>43</v>
      </c>
      <c r="F1035" s="92"/>
      <c r="G1035" s="92"/>
      <c r="H1035" s="104">
        <v>880000</v>
      </c>
      <c r="I1035" s="104"/>
      <c r="J1035" s="93">
        <f t="shared" si="15"/>
        <v>0</v>
      </c>
      <c r="K1035" s="92"/>
    </row>
    <row r="1036" spans="1:11" ht="37.5" customHeight="1">
      <c r="A1036" s="90">
        <v>988</v>
      </c>
      <c r="B1036" s="5" t="s">
        <v>6747</v>
      </c>
      <c r="C1036" s="91" t="s">
        <v>6748</v>
      </c>
      <c r="D1036" s="114" t="s">
        <v>6749</v>
      </c>
      <c r="E1036" s="148" t="s">
        <v>43</v>
      </c>
      <c r="F1036" s="92"/>
      <c r="G1036" s="92"/>
      <c r="H1036" s="104">
        <v>940000</v>
      </c>
      <c r="I1036" s="104"/>
      <c r="J1036" s="93">
        <f t="shared" si="15"/>
        <v>0</v>
      </c>
      <c r="K1036" s="92"/>
    </row>
    <row r="1037" spans="1:11" ht="37.5" customHeight="1">
      <c r="A1037" s="90">
        <v>989</v>
      </c>
      <c r="B1037" s="5" t="s">
        <v>6750</v>
      </c>
      <c r="C1037" s="91" t="s">
        <v>6751</v>
      </c>
      <c r="D1037" s="114" t="s">
        <v>6752</v>
      </c>
      <c r="E1037" s="90" t="s">
        <v>43</v>
      </c>
      <c r="F1037" s="92"/>
      <c r="G1037" s="92"/>
      <c r="H1037" s="104">
        <v>920000</v>
      </c>
      <c r="I1037" s="104"/>
      <c r="J1037" s="93">
        <f t="shared" si="15"/>
        <v>0</v>
      </c>
      <c r="K1037" s="92"/>
    </row>
    <row r="1038" spans="1:11" ht="37.5" customHeight="1">
      <c r="A1038" s="90">
        <v>990</v>
      </c>
      <c r="B1038" s="5" t="s">
        <v>6753</v>
      </c>
      <c r="C1038" s="91" t="s">
        <v>6754</v>
      </c>
      <c r="D1038" s="114" t="s">
        <v>6755</v>
      </c>
      <c r="E1038" s="90" t="s">
        <v>43</v>
      </c>
      <c r="F1038" s="92"/>
      <c r="G1038" s="92"/>
      <c r="H1038" s="93">
        <v>393750</v>
      </c>
      <c r="I1038" s="93"/>
      <c r="J1038" s="93">
        <f t="shared" si="15"/>
        <v>0</v>
      </c>
      <c r="K1038" s="92"/>
    </row>
    <row r="1039" spans="1:11" ht="37.5" customHeight="1">
      <c r="A1039" s="90">
        <v>991</v>
      </c>
      <c r="B1039" s="5" t="s">
        <v>6756</v>
      </c>
      <c r="C1039" s="91" t="s">
        <v>6754</v>
      </c>
      <c r="D1039" s="114" t="s">
        <v>6757</v>
      </c>
      <c r="E1039" s="148" t="s">
        <v>43</v>
      </c>
      <c r="F1039" s="92"/>
      <c r="G1039" s="92"/>
      <c r="H1039" s="93">
        <v>393750</v>
      </c>
      <c r="I1039" s="93"/>
      <c r="J1039" s="93">
        <f t="shared" ref="J1039:J1102" si="16">H1039*I1039</f>
        <v>0</v>
      </c>
      <c r="K1039" s="92"/>
    </row>
    <row r="1040" spans="1:11" ht="37.5" customHeight="1">
      <c r="A1040" s="90">
        <v>992</v>
      </c>
      <c r="B1040" s="5" t="s">
        <v>6758</v>
      </c>
      <c r="C1040" s="91" t="s">
        <v>6759</v>
      </c>
      <c r="D1040" s="114" t="s">
        <v>6760</v>
      </c>
      <c r="E1040" s="148" t="s">
        <v>43</v>
      </c>
      <c r="F1040" s="92"/>
      <c r="G1040" s="92"/>
      <c r="H1040" s="104">
        <v>880000</v>
      </c>
      <c r="I1040" s="104"/>
      <c r="J1040" s="93">
        <f t="shared" si="16"/>
        <v>0</v>
      </c>
      <c r="K1040" s="92"/>
    </row>
    <row r="1041" spans="1:11" ht="37.5" customHeight="1">
      <c r="A1041" s="90">
        <v>993</v>
      </c>
      <c r="B1041" s="5" t="s">
        <v>6761</v>
      </c>
      <c r="C1041" s="91" t="s">
        <v>6762</v>
      </c>
      <c r="D1041" s="114" t="s">
        <v>6763</v>
      </c>
      <c r="E1041" s="148" t="s">
        <v>43</v>
      </c>
      <c r="F1041" s="92"/>
      <c r="G1041" s="92"/>
      <c r="H1041" s="93">
        <v>393750</v>
      </c>
      <c r="I1041" s="93"/>
      <c r="J1041" s="93">
        <f t="shared" si="16"/>
        <v>0</v>
      </c>
      <c r="K1041" s="92"/>
    </row>
    <row r="1042" spans="1:11" ht="37.5" customHeight="1">
      <c r="A1042" s="90">
        <v>994</v>
      </c>
      <c r="B1042" s="5" t="s">
        <v>6764</v>
      </c>
      <c r="C1042" s="91" t="s">
        <v>6765</v>
      </c>
      <c r="D1042" s="114" t="s">
        <v>6766</v>
      </c>
      <c r="E1042" s="148" t="s">
        <v>43</v>
      </c>
      <c r="F1042" s="92"/>
      <c r="G1042" s="92"/>
      <c r="H1042" s="104">
        <v>880000</v>
      </c>
      <c r="I1042" s="104"/>
      <c r="J1042" s="93">
        <f t="shared" si="16"/>
        <v>0</v>
      </c>
      <c r="K1042" s="92"/>
    </row>
    <row r="1043" spans="1:11" ht="37.5" customHeight="1">
      <c r="A1043" s="90">
        <v>995</v>
      </c>
      <c r="B1043" s="5" t="s">
        <v>6767</v>
      </c>
      <c r="C1043" s="91" t="s">
        <v>6768</v>
      </c>
      <c r="D1043" s="114" t="s">
        <v>6769</v>
      </c>
      <c r="E1043" s="148" t="s">
        <v>43</v>
      </c>
      <c r="F1043" s="92"/>
      <c r="G1043" s="92"/>
      <c r="H1043" s="104">
        <v>880000</v>
      </c>
      <c r="I1043" s="104"/>
      <c r="J1043" s="93">
        <f t="shared" si="16"/>
        <v>0</v>
      </c>
      <c r="K1043" s="92"/>
    </row>
    <row r="1044" spans="1:11" ht="37.5" customHeight="1">
      <c r="A1044" s="90">
        <v>996</v>
      </c>
      <c r="B1044" s="5" t="s">
        <v>6770</v>
      </c>
      <c r="C1044" s="91" t="s">
        <v>6771</v>
      </c>
      <c r="D1044" s="114" t="s">
        <v>6772</v>
      </c>
      <c r="E1044" s="90" t="s">
        <v>43</v>
      </c>
      <c r="F1044" s="92"/>
      <c r="G1044" s="92"/>
      <c r="H1044" s="104">
        <v>880000</v>
      </c>
      <c r="I1044" s="104"/>
      <c r="J1044" s="93">
        <f t="shared" si="16"/>
        <v>0</v>
      </c>
      <c r="K1044" s="92"/>
    </row>
    <row r="1045" spans="1:11" ht="37.5" customHeight="1">
      <c r="A1045" s="90">
        <v>997</v>
      </c>
      <c r="B1045" s="5" t="s">
        <v>6773</v>
      </c>
      <c r="C1045" s="91" t="s">
        <v>6774</v>
      </c>
      <c r="D1045" s="109" t="s">
        <v>6308</v>
      </c>
      <c r="E1045" s="108" t="s">
        <v>43</v>
      </c>
      <c r="F1045" s="92"/>
      <c r="G1045" s="92"/>
      <c r="H1045" s="93">
        <v>393750</v>
      </c>
      <c r="I1045" s="93"/>
      <c r="J1045" s="93">
        <f t="shared" si="16"/>
        <v>0</v>
      </c>
      <c r="K1045" s="92"/>
    </row>
    <row r="1046" spans="1:11" ht="37.5" customHeight="1">
      <c r="A1046" s="90">
        <v>998</v>
      </c>
      <c r="B1046" s="5" t="s">
        <v>6775</v>
      </c>
      <c r="C1046" s="91" t="s">
        <v>6776</v>
      </c>
      <c r="D1046" s="109" t="s">
        <v>6308</v>
      </c>
      <c r="E1046" s="108" t="s">
        <v>43</v>
      </c>
      <c r="F1046" s="92"/>
      <c r="G1046" s="92"/>
      <c r="H1046" s="93">
        <v>393750</v>
      </c>
      <c r="I1046" s="93"/>
      <c r="J1046" s="93">
        <f t="shared" si="16"/>
        <v>0</v>
      </c>
      <c r="K1046" s="92"/>
    </row>
    <row r="1047" spans="1:11" ht="37.5" customHeight="1">
      <c r="A1047" s="90">
        <v>999</v>
      </c>
      <c r="B1047" s="5" t="s">
        <v>6777</v>
      </c>
      <c r="C1047" s="91" t="s">
        <v>6778</v>
      </c>
      <c r="D1047" s="116" t="s">
        <v>6779</v>
      </c>
      <c r="E1047" s="101" t="s">
        <v>43</v>
      </c>
      <c r="F1047" s="92"/>
      <c r="G1047" s="92"/>
      <c r="H1047" s="93">
        <v>355000</v>
      </c>
      <c r="I1047" s="93"/>
      <c r="J1047" s="93">
        <f t="shared" si="16"/>
        <v>0</v>
      </c>
      <c r="K1047" s="92"/>
    </row>
    <row r="1048" spans="1:11" ht="37.5" customHeight="1">
      <c r="A1048" s="90">
        <v>1000</v>
      </c>
      <c r="B1048" s="5" t="s">
        <v>6780</v>
      </c>
      <c r="C1048" s="91" t="s">
        <v>6781</v>
      </c>
      <c r="D1048" s="116" t="s">
        <v>6782</v>
      </c>
      <c r="E1048" s="101" t="s">
        <v>43</v>
      </c>
      <c r="F1048" s="92"/>
      <c r="G1048" s="92"/>
      <c r="H1048" s="93">
        <v>355000</v>
      </c>
      <c r="I1048" s="93"/>
      <c r="J1048" s="93">
        <f t="shared" si="16"/>
        <v>0</v>
      </c>
      <c r="K1048" s="92"/>
    </row>
    <row r="1049" spans="1:11" ht="37.5" customHeight="1">
      <c r="A1049" s="90">
        <v>1001</v>
      </c>
      <c r="B1049" s="5" t="s">
        <v>6783</v>
      </c>
      <c r="C1049" s="91" t="s">
        <v>6784</v>
      </c>
      <c r="D1049" s="116" t="s">
        <v>6785</v>
      </c>
      <c r="E1049" s="101" t="s">
        <v>43</v>
      </c>
      <c r="F1049" s="92"/>
      <c r="G1049" s="92"/>
      <c r="H1049" s="93">
        <v>302500</v>
      </c>
      <c r="I1049" s="93"/>
      <c r="J1049" s="93">
        <f t="shared" si="16"/>
        <v>0</v>
      </c>
      <c r="K1049" s="92"/>
    </row>
    <row r="1050" spans="1:11" ht="37.5" customHeight="1">
      <c r="A1050" s="90">
        <v>1002</v>
      </c>
      <c r="B1050" s="5" t="s">
        <v>6786</v>
      </c>
      <c r="C1050" s="91" t="s">
        <v>6787</v>
      </c>
      <c r="D1050" s="116" t="s">
        <v>6788</v>
      </c>
      <c r="E1050" s="101" t="s">
        <v>43</v>
      </c>
      <c r="F1050" s="92"/>
      <c r="G1050" s="92"/>
      <c r="H1050" s="93">
        <v>355000</v>
      </c>
      <c r="I1050" s="93"/>
      <c r="J1050" s="93">
        <f t="shared" si="16"/>
        <v>0</v>
      </c>
      <c r="K1050" s="92"/>
    </row>
    <row r="1051" spans="1:11" ht="37.5" customHeight="1">
      <c r="A1051" s="90">
        <v>1003</v>
      </c>
      <c r="B1051" s="5" t="s">
        <v>6789</v>
      </c>
      <c r="C1051" s="91" t="s">
        <v>6790</v>
      </c>
      <c r="D1051" s="116" t="s">
        <v>6791</v>
      </c>
      <c r="E1051" s="101" t="s">
        <v>43</v>
      </c>
      <c r="F1051" s="92"/>
      <c r="G1051" s="92"/>
      <c r="H1051" s="93">
        <v>392000</v>
      </c>
      <c r="I1051" s="93"/>
      <c r="J1051" s="93">
        <f t="shared" si="16"/>
        <v>0</v>
      </c>
      <c r="K1051" s="92"/>
    </row>
    <row r="1052" spans="1:11" ht="37.5" customHeight="1">
      <c r="A1052" s="90">
        <v>1004</v>
      </c>
      <c r="B1052" s="5" t="s">
        <v>6792</v>
      </c>
      <c r="C1052" s="91" t="s">
        <v>6793</v>
      </c>
      <c r="D1052" s="100" t="s">
        <v>5577</v>
      </c>
      <c r="E1052" s="101" t="s">
        <v>4049</v>
      </c>
      <c r="F1052" s="92"/>
      <c r="G1052" s="92"/>
      <c r="H1052" s="93">
        <v>574000</v>
      </c>
      <c r="I1052" s="93"/>
      <c r="J1052" s="93">
        <f t="shared" si="16"/>
        <v>0</v>
      </c>
      <c r="K1052" s="92"/>
    </row>
    <row r="1053" spans="1:11" ht="37.5" customHeight="1">
      <c r="A1053" s="90">
        <v>1005</v>
      </c>
      <c r="B1053" s="5" t="s">
        <v>6794</v>
      </c>
      <c r="C1053" s="91" t="s">
        <v>6795</v>
      </c>
      <c r="D1053" s="100" t="s">
        <v>5577</v>
      </c>
      <c r="E1053" s="101" t="s">
        <v>4049</v>
      </c>
      <c r="F1053" s="92"/>
      <c r="G1053" s="92"/>
      <c r="H1053" s="93">
        <v>574000</v>
      </c>
      <c r="I1053" s="93"/>
      <c r="J1053" s="93">
        <f t="shared" si="16"/>
        <v>0</v>
      </c>
      <c r="K1053" s="92"/>
    </row>
    <row r="1054" spans="1:11" ht="37.5" customHeight="1">
      <c r="A1054" s="90">
        <v>1006</v>
      </c>
      <c r="B1054" s="5" t="s">
        <v>6796</v>
      </c>
      <c r="C1054" s="91" t="s">
        <v>6797</v>
      </c>
      <c r="D1054" s="100" t="s">
        <v>5577</v>
      </c>
      <c r="E1054" s="101" t="s">
        <v>4049</v>
      </c>
      <c r="F1054" s="92"/>
      <c r="G1054" s="92"/>
      <c r="H1054" s="93">
        <v>574000</v>
      </c>
      <c r="I1054" s="93"/>
      <c r="J1054" s="93">
        <f t="shared" si="16"/>
        <v>0</v>
      </c>
      <c r="K1054" s="92"/>
    </row>
    <row r="1055" spans="1:11" ht="37.5" customHeight="1">
      <c r="A1055" s="90">
        <v>1007</v>
      </c>
      <c r="B1055" s="5" t="s">
        <v>6798</v>
      </c>
      <c r="C1055" s="91" t="s">
        <v>6799</v>
      </c>
      <c r="D1055" s="100" t="s">
        <v>5577</v>
      </c>
      <c r="E1055" s="101" t="s">
        <v>4049</v>
      </c>
      <c r="F1055" s="92"/>
      <c r="G1055" s="92"/>
      <c r="H1055" s="93">
        <v>655000</v>
      </c>
      <c r="I1055" s="93"/>
      <c r="J1055" s="93">
        <f t="shared" si="16"/>
        <v>0</v>
      </c>
      <c r="K1055" s="92"/>
    </row>
    <row r="1056" spans="1:11" ht="37.5" customHeight="1">
      <c r="A1056" s="90">
        <v>1008</v>
      </c>
      <c r="B1056" s="5" t="s">
        <v>6800</v>
      </c>
      <c r="C1056" s="91" t="s">
        <v>6801</v>
      </c>
      <c r="D1056" s="100" t="s">
        <v>5577</v>
      </c>
      <c r="E1056" s="101" t="s">
        <v>4049</v>
      </c>
      <c r="F1056" s="92"/>
      <c r="G1056" s="92"/>
      <c r="H1056" s="93">
        <v>520000</v>
      </c>
      <c r="I1056" s="93"/>
      <c r="J1056" s="93">
        <f t="shared" si="16"/>
        <v>0</v>
      </c>
      <c r="K1056" s="92"/>
    </row>
    <row r="1057" spans="1:11" ht="37.5" customHeight="1">
      <c r="A1057" s="90">
        <v>1009</v>
      </c>
      <c r="B1057" s="5" t="s">
        <v>6802</v>
      </c>
      <c r="C1057" s="91" t="s">
        <v>6803</v>
      </c>
      <c r="D1057" s="100" t="s">
        <v>5577</v>
      </c>
      <c r="E1057" s="101" t="s">
        <v>4049</v>
      </c>
      <c r="F1057" s="92"/>
      <c r="G1057" s="92"/>
      <c r="H1057" s="93">
        <v>561000</v>
      </c>
      <c r="I1057" s="93"/>
      <c r="J1057" s="93">
        <f t="shared" si="16"/>
        <v>0</v>
      </c>
      <c r="K1057" s="92"/>
    </row>
    <row r="1058" spans="1:11" ht="37.5" customHeight="1">
      <c r="A1058" s="90">
        <v>1010</v>
      </c>
      <c r="B1058" s="5" t="s">
        <v>6804</v>
      </c>
      <c r="C1058" s="91" t="s">
        <v>6805</v>
      </c>
      <c r="D1058" s="110" t="s">
        <v>6806</v>
      </c>
      <c r="E1058" s="90" t="s">
        <v>43</v>
      </c>
      <c r="F1058" s="92"/>
      <c r="G1058" s="92"/>
      <c r="H1058" s="104">
        <v>800000</v>
      </c>
      <c r="I1058" s="104"/>
      <c r="J1058" s="93">
        <f t="shared" si="16"/>
        <v>0</v>
      </c>
      <c r="K1058" s="92"/>
    </row>
    <row r="1059" spans="1:11" ht="37.5" customHeight="1">
      <c r="A1059" s="90">
        <v>1011</v>
      </c>
      <c r="B1059" s="5" t="s">
        <v>6807</v>
      </c>
      <c r="C1059" s="91" t="s">
        <v>6808</v>
      </c>
      <c r="D1059" s="110" t="s">
        <v>6809</v>
      </c>
      <c r="E1059" s="90" t="s">
        <v>43</v>
      </c>
      <c r="F1059" s="92"/>
      <c r="G1059" s="92"/>
      <c r="H1059" s="104">
        <v>870000</v>
      </c>
      <c r="I1059" s="104"/>
      <c r="J1059" s="93">
        <f t="shared" si="16"/>
        <v>0</v>
      </c>
      <c r="K1059" s="92"/>
    </row>
    <row r="1060" spans="1:11" ht="37.5" customHeight="1">
      <c r="A1060" s="90">
        <v>1012</v>
      </c>
      <c r="B1060" s="5" t="s">
        <v>6810</v>
      </c>
      <c r="C1060" s="91" t="s">
        <v>6811</v>
      </c>
      <c r="D1060" s="110" t="s">
        <v>6812</v>
      </c>
      <c r="E1060" s="90" t="s">
        <v>43</v>
      </c>
      <c r="F1060" s="92"/>
      <c r="G1060" s="92"/>
      <c r="H1060" s="93">
        <v>362500</v>
      </c>
      <c r="I1060" s="93"/>
      <c r="J1060" s="93">
        <f t="shared" si="16"/>
        <v>0</v>
      </c>
      <c r="K1060" s="92"/>
    </row>
    <row r="1061" spans="1:11" ht="37.5" customHeight="1">
      <c r="A1061" s="90">
        <v>1013</v>
      </c>
      <c r="B1061" s="5" t="s">
        <v>6813</v>
      </c>
      <c r="C1061" s="91" t="s">
        <v>6814</v>
      </c>
      <c r="D1061" s="109" t="s">
        <v>6308</v>
      </c>
      <c r="E1061" s="108" t="s">
        <v>43</v>
      </c>
      <c r="F1061" s="92"/>
      <c r="G1061" s="92"/>
      <c r="H1061" s="93">
        <v>350000</v>
      </c>
      <c r="I1061" s="93"/>
      <c r="J1061" s="93">
        <f t="shared" si="16"/>
        <v>0</v>
      </c>
      <c r="K1061" s="92"/>
    </row>
    <row r="1062" spans="1:11" ht="37.5" customHeight="1">
      <c r="A1062" s="90">
        <v>1014</v>
      </c>
      <c r="B1062" s="5" t="s">
        <v>6815</v>
      </c>
      <c r="C1062" s="91" t="s">
        <v>6816</v>
      </c>
      <c r="D1062" s="109" t="s">
        <v>6308</v>
      </c>
      <c r="E1062" s="99" t="s">
        <v>43</v>
      </c>
      <c r="F1062" s="92"/>
      <c r="G1062" s="92"/>
      <c r="H1062" s="93">
        <v>350000</v>
      </c>
      <c r="I1062" s="93"/>
      <c r="J1062" s="93">
        <f t="shared" si="16"/>
        <v>0</v>
      </c>
      <c r="K1062" s="92"/>
    </row>
    <row r="1063" spans="1:11" ht="37.5" customHeight="1">
      <c r="A1063" s="90">
        <v>1015</v>
      </c>
      <c r="B1063" s="5" t="s">
        <v>6817</v>
      </c>
      <c r="C1063" s="91" t="s">
        <v>6818</v>
      </c>
      <c r="D1063" s="109" t="s">
        <v>6321</v>
      </c>
      <c r="E1063" s="149" t="s">
        <v>43</v>
      </c>
      <c r="F1063" s="92"/>
      <c r="G1063" s="92"/>
      <c r="H1063" s="93">
        <v>350000</v>
      </c>
      <c r="I1063" s="93"/>
      <c r="J1063" s="93">
        <f t="shared" si="16"/>
        <v>0</v>
      </c>
      <c r="K1063" s="92"/>
    </row>
    <row r="1064" spans="1:11" ht="37.5" customHeight="1">
      <c r="A1064" s="90">
        <v>1016</v>
      </c>
      <c r="B1064" s="5" t="s">
        <v>6819</v>
      </c>
      <c r="C1064" s="91" t="s">
        <v>6820</v>
      </c>
      <c r="D1064" s="109" t="s">
        <v>6321</v>
      </c>
      <c r="E1064" s="149" t="s">
        <v>43</v>
      </c>
      <c r="F1064" s="92"/>
      <c r="G1064" s="92"/>
      <c r="H1064" s="93">
        <v>350000</v>
      </c>
      <c r="I1064" s="93"/>
      <c r="J1064" s="93">
        <f t="shared" si="16"/>
        <v>0</v>
      </c>
      <c r="K1064" s="92"/>
    </row>
    <row r="1065" spans="1:11" ht="37.5" customHeight="1">
      <c r="A1065" s="90">
        <v>1017</v>
      </c>
      <c r="B1065" s="5" t="s">
        <v>6821</v>
      </c>
      <c r="C1065" s="91" t="s">
        <v>6822</v>
      </c>
      <c r="D1065" s="109" t="s">
        <v>6321</v>
      </c>
      <c r="E1065" s="149" t="s">
        <v>43</v>
      </c>
      <c r="F1065" s="92"/>
      <c r="G1065" s="92"/>
      <c r="H1065" s="93">
        <v>350000</v>
      </c>
      <c r="I1065" s="93"/>
      <c r="J1065" s="93">
        <f t="shared" si="16"/>
        <v>0</v>
      </c>
      <c r="K1065" s="92"/>
    </row>
    <row r="1066" spans="1:11" ht="37.5" customHeight="1">
      <c r="A1066" s="90">
        <v>1018</v>
      </c>
      <c r="B1066" s="5" t="s">
        <v>6823</v>
      </c>
      <c r="C1066" s="91" t="s">
        <v>6824</v>
      </c>
      <c r="D1066" s="110" t="s">
        <v>6825</v>
      </c>
      <c r="E1066" s="90" t="s">
        <v>43</v>
      </c>
      <c r="F1066" s="92"/>
      <c r="G1066" s="92"/>
      <c r="H1066" s="104">
        <v>1100000</v>
      </c>
      <c r="I1066" s="104"/>
      <c r="J1066" s="93">
        <f t="shared" si="16"/>
        <v>0</v>
      </c>
      <c r="K1066" s="92"/>
    </row>
    <row r="1067" spans="1:11" ht="37.5" customHeight="1">
      <c r="A1067" s="90">
        <v>1019</v>
      </c>
      <c r="B1067" s="5" t="s">
        <v>6826</v>
      </c>
      <c r="C1067" s="91" t="s">
        <v>6827</v>
      </c>
      <c r="D1067" s="110" t="s">
        <v>6828</v>
      </c>
      <c r="E1067" s="90" t="s">
        <v>43</v>
      </c>
      <c r="F1067" s="92"/>
      <c r="G1067" s="92"/>
      <c r="H1067" s="104">
        <v>1150000</v>
      </c>
      <c r="I1067" s="104"/>
      <c r="J1067" s="93">
        <f t="shared" si="16"/>
        <v>0</v>
      </c>
      <c r="K1067" s="92"/>
    </row>
    <row r="1068" spans="1:11" ht="37.5" customHeight="1">
      <c r="A1068" s="90">
        <v>1020</v>
      </c>
      <c r="B1068" s="5" t="s">
        <v>6829</v>
      </c>
      <c r="C1068" s="91" t="s">
        <v>6830</v>
      </c>
      <c r="D1068" s="109" t="s">
        <v>6308</v>
      </c>
      <c r="E1068" s="99" t="s">
        <v>43</v>
      </c>
      <c r="F1068" s="92"/>
      <c r="G1068" s="92"/>
      <c r="H1068" s="93">
        <v>385000</v>
      </c>
      <c r="I1068" s="93"/>
      <c r="J1068" s="93">
        <f t="shared" si="16"/>
        <v>0</v>
      </c>
      <c r="K1068" s="92"/>
    </row>
    <row r="1069" spans="1:11" ht="37.5" customHeight="1">
      <c r="A1069" s="90">
        <v>1021</v>
      </c>
      <c r="B1069" s="5" t="s">
        <v>6831</v>
      </c>
      <c r="C1069" s="91" t="s">
        <v>6832</v>
      </c>
      <c r="D1069" s="109" t="s">
        <v>6321</v>
      </c>
      <c r="E1069" s="149" t="s">
        <v>43</v>
      </c>
      <c r="F1069" s="92"/>
      <c r="G1069" s="92"/>
      <c r="H1069" s="93">
        <v>385000</v>
      </c>
      <c r="I1069" s="93"/>
      <c r="J1069" s="93">
        <f t="shared" si="16"/>
        <v>0</v>
      </c>
      <c r="K1069" s="92"/>
    </row>
    <row r="1070" spans="1:11" ht="37.5" customHeight="1">
      <c r="A1070" s="90">
        <v>1022</v>
      </c>
      <c r="B1070" s="5" t="s">
        <v>6833</v>
      </c>
      <c r="C1070" s="91" t="s">
        <v>6834</v>
      </c>
      <c r="D1070" s="109" t="s">
        <v>6308</v>
      </c>
      <c r="E1070" s="99" t="s">
        <v>43</v>
      </c>
      <c r="F1070" s="92"/>
      <c r="G1070" s="92"/>
      <c r="H1070" s="93">
        <v>385000</v>
      </c>
      <c r="I1070" s="93"/>
      <c r="J1070" s="93">
        <f t="shared" si="16"/>
        <v>0</v>
      </c>
      <c r="K1070" s="92"/>
    </row>
    <row r="1071" spans="1:11" ht="37.5" customHeight="1">
      <c r="A1071" s="90">
        <v>1023</v>
      </c>
      <c r="B1071" s="5" t="s">
        <v>6835</v>
      </c>
      <c r="C1071" s="91" t="s">
        <v>6836</v>
      </c>
      <c r="D1071" s="109" t="s">
        <v>6321</v>
      </c>
      <c r="E1071" s="149" t="s">
        <v>43</v>
      </c>
      <c r="F1071" s="92"/>
      <c r="G1071" s="92"/>
      <c r="H1071" s="93">
        <v>385000</v>
      </c>
      <c r="I1071" s="93"/>
      <c r="J1071" s="93">
        <f t="shared" si="16"/>
        <v>0</v>
      </c>
      <c r="K1071" s="92"/>
    </row>
    <row r="1072" spans="1:11" ht="37.5" customHeight="1">
      <c r="A1072" s="90">
        <v>1024</v>
      </c>
      <c r="B1072" s="5" t="s">
        <v>6837</v>
      </c>
      <c r="C1072" s="91" t="s">
        <v>6838</v>
      </c>
      <c r="D1072" s="109" t="s">
        <v>6321</v>
      </c>
      <c r="E1072" s="99" t="s">
        <v>43</v>
      </c>
      <c r="F1072" s="92"/>
      <c r="G1072" s="92"/>
      <c r="H1072" s="93">
        <v>385000</v>
      </c>
      <c r="I1072" s="93"/>
      <c r="J1072" s="93">
        <f t="shared" si="16"/>
        <v>0</v>
      </c>
      <c r="K1072" s="92"/>
    </row>
    <row r="1073" spans="1:11" ht="37.5" customHeight="1">
      <c r="A1073" s="90">
        <v>1025</v>
      </c>
      <c r="B1073" s="5" t="s">
        <v>6839</v>
      </c>
      <c r="C1073" s="91" t="s">
        <v>6840</v>
      </c>
      <c r="D1073" s="100" t="s">
        <v>6841</v>
      </c>
      <c r="E1073" s="99" t="s">
        <v>43</v>
      </c>
      <c r="F1073" s="92"/>
      <c r="G1073" s="92"/>
      <c r="H1073" s="93">
        <v>437500</v>
      </c>
      <c r="I1073" s="93"/>
      <c r="J1073" s="93">
        <f t="shared" si="16"/>
        <v>0</v>
      </c>
      <c r="K1073" s="92"/>
    </row>
    <row r="1074" spans="1:11" ht="37.5" customHeight="1">
      <c r="A1074" s="90">
        <v>1026</v>
      </c>
      <c r="B1074" s="5" t="s">
        <v>6842</v>
      </c>
      <c r="C1074" s="91" t="s">
        <v>6843</v>
      </c>
      <c r="D1074" s="100" t="s">
        <v>6844</v>
      </c>
      <c r="E1074" s="101" t="s">
        <v>4295</v>
      </c>
      <c r="F1074" s="92"/>
      <c r="G1074" s="92"/>
      <c r="H1074" s="93">
        <v>600000</v>
      </c>
      <c r="I1074" s="93"/>
      <c r="J1074" s="93">
        <f t="shared" si="16"/>
        <v>0</v>
      </c>
      <c r="K1074" s="92"/>
    </row>
    <row r="1075" spans="1:11" ht="37.5" customHeight="1">
      <c r="A1075" s="90">
        <v>1027</v>
      </c>
      <c r="B1075" s="5" t="s">
        <v>6845</v>
      </c>
      <c r="C1075" s="91" t="s">
        <v>6846</v>
      </c>
      <c r="D1075" s="7" t="s">
        <v>6847</v>
      </c>
      <c r="E1075" s="90" t="s">
        <v>43</v>
      </c>
      <c r="F1075" s="92"/>
      <c r="G1075" s="92"/>
      <c r="H1075" s="93">
        <v>7500000</v>
      </c>
      <c r="I1075" s="93"/>
      <c r="J1075" s="93">
        <f t="shared" si="16"/>
        <v>0</v>
      </c>
      <c r="K1075" s="92"/>
    </row>
    <row r="1076" spans="1:11" ht="37.5" customHeight="1">
      <c r="A1076" s="90">
        <v>1028</v>
      </c>
      <c r="B1076" s="5" t="s">
        <v>6848</v>
      </c>
      <c r="C1076" s="91" t="s">
        <v>6849</v>
      </c>
      <c r="D1076" s="100" t="s">
        <v>5170</v>
      </c>
      <c r="E1076" s="101" t="s">
        <v>43</v>
      </c>
      <c r="F1076" s="92"/>
      <c r="G1076" s="92"/>
      <c r="H1076" s="93">
        <v>875000</v>
      </c>
      <c r="I1076" s="93"/>
      <c r="J1076" s="93">
        <f t="shared" si="16"/>
        <v>0</v>
      </c>
      <c r="K1076" s="92"/>
    </row>
    <row r="1077" spans="1:11" ht="37.5" customHeight="1">
      <c r="A1077" s="90">
        <v>1029</v>
      </c>
      <c r="B1077" s="5" t="s">
        <v>6850</v>
      </c>
      <c r="C1077" s="91" t="s">
        <v>6851</v>
      </c>
      <c r="D1077" s="100" t="s">
        <v>5170</v>
      </c>
      <c r="E1077" s="101" t="s">
        <v>43</v>
      </c>
      <c r="F1077" s="92"/>
      <c r="G1077" s="92"/>
      <c r="H1077" s="93">
        <v>875000</v>
      </c>
      <c r="I1077" s="93"/>
      <c r="J1077" s="93">
        <f t="shared" si="16"/>
        <v>0</v>
      </c>
      <c r="K1077" s="92"/>
    </row>
    <row r="1078" spans="1:11" ht="37.5" customHeight="1">
      <c r="A1078" s="90">
        <v>1030</v>
      </c>
      <c r="B1078" s="5" t="s">
        <v>6852</v>
      </c>
      <c r="C1078" s="91" t="s">
        <v>6853</v>
      </c>
      <c r="D1078" s="100" t="s">
        <v>5170</v>
      </c>
      <c r="E1078" s="101" t="s">
        <v>43</v>
      </c>
      <c r="F1078" s="92"/>
      <c r="G1078" s="92"/>
      <c r="H1078" s="93">
        <v>875000</v>
      </c>
      <c r="I1078" s="93"/>
      <c r="J1078" s="93">
        <f t="shared" si="16"/>
        <v>0</v>
      </c>
      <c r="K1078" s="92"/>
    </row>
    <row r="1079" spans="1:11" ht="37.5" customHeight="1">
      <c r="A1079" s="90">
        <v>1031</v>
      </c>
      <c r="B1079" s="5" t="s">
        <v>6854</v>
      </c>
      <c r="C1079" s="91" t="s">
        <v>6855</v>
      </c>
      <c r="D1079" s="100" t="s">
        <v>5170</v>
      </c>
      <c r="E1079" s="101" t="s">
        <v>43</v>
      </c>
      <c r="F1079" s="92"/>
      <c r="G1079" s="92"/>
      <c r="H1079" s="93">
        <v>875000</v>
      </c>
      <c r="I1079" s="93"/>
      <c r="J1079" s="93">
        <f t="shared" si="16"/>
        <v>0</v>
      </c>
      <c r="K1079" s="92"/>
    </row>
    <row r="1080" spans="1:11" ht="37.5" customHeight="1">
      <c r="A1080" s="90">
        <v>1032</v>
      </c>
      <c r="B1080" s="5" t="s">
        <v>6856</v>
      </c>
      <c r="C1080" s="91" t="s">
        <v>6857</v>
      </c>
      <c r="D1080" s="110" t="s">
        <v>6858</v>
      </c>
      <c r="E1080" s="90" t="s">
        <v>43</v>
      </c>
      <c r="F1080" s="92"/>
      <c r="G1080" s="92"/>
      <c r="H1080" s="93">
        <v>875000</v>
      </c>
      <c r="I1080" s="93"/>
      <c r="J1080" s="93">
        <f t="shared" si="16"/>
        <v>0</v>
      </c>
      <c r="K1080" s="92"/>
    </row>
    <row r="1081" spans="1:11" ht="37.5" customHeight="1">
      <c r="A1081" s="90">
        <v>1033</v>
      </c>
      <c r="B1081" s="5" t="s">
        <v>6859</v>
      </c>
      <c r="C1081" s="91" t="s">
        <v>6860</v>
      </c>
      <c r="D1081" s="109" t="s">
        <v>6861</v>
      </c>
      <c r="E1081" s="99" t="s">
        <v>43</v>
      </c>
      <c r="F1081" s="92"/>
      <c r="G1081" s="92"/>
      <c r="H1081" s="93">
        <v>1575000</v>
      </c>
      <c r="I1081" s="93"/>
      <c r="J1081" s="93">
        <f t="shared" si="16"/>
        <v>0</v>
      </c>
      <c r="K1081" s="92"/>
    </row>
    <row r="1082" spans="1:11" ht="37.5" customHeight="1">
      <c r="A1082" s="90">
        <v>1034</v>
      </c>
      <c r="B1082" s="5" t="s">
        <v>6862</v>
      </c>
      <c r="C1082" s="91" t="s">
        <v>6863</v>
      </c>
      <c r="D1082" s="110" t="s">
        <v>6864</v>
      </c>
      <c r="E1082" s="90" t="s">
        <v>43</v>
      </c>
      <c r="F1082" s="92"/>
      <c r="G1082" s="92"/>
      <c r="H1082" s="93">
        <v>875000</v>
      </c>
      <c r="I1082" s="93"/>
      <c r="J1082" s="93">
        <f t="shared" si="16"/>
        <v>0</v>
      </c>
      <c r="K1082" s="92"/>
    </row>
    <row r="1083" spans="1:11" ht="37.5" customHeight="1">
      <c r="A1083" s="90">
        <v>1035</v>
      </c>
      <c r="B1083" s="5" t="s">
        <v>6865</v>
      </c>
      <c r="C1083" s="91" t="s">
        <v>6866</v>
      </c>
      <c r="D1083" s="110" t="s">
        <v>6867</v>
      </c>
      <c r="E1083" s="90" t="s">
        <v>43</v>
      </c>
      <c r="F1083" s="92"/>
      <c r="G1083" s="92"/>
      <c r="H1083" s="93">
        <v>875000</v>
      </c>
      <c r="I1083" s="93"/>
      <c r="J1083" s="93">
        <f t="shared" si="16"/>
        <v>0</v>
      </c>
      <c r="K1083" s="92"/>
    </row>
    <row r="1084" spans="1:11" ht="37.5" customHeight="1">
      <c r="A1084" s="90">
        <v>1036</v>
      </c>
      <c r="B1084" s="5" t="s">
        <v>6868</v>
      </c>
      <c r="C1084" s="91" t="s">
        <v>6869</v>
      </c>
      <c r="D1084" s="100" t="s">
        <v>6870</v>
      </c>
      <c r="E1084" s="99" t="s">
        <v>43</v>
      </c>
      <c r="F1084" s="92"/>
      <c r="G1084" s="92"/>
      <c r="H1084" s="93">
        <v>250000</v>
      </c>
      <c r="I1084" s="93"/>
      <c r="J1084" s="93">
        <f t="shared" si="16"/>
        <v>0</v>
      </c>
      <c r="K1084" s="92"/>
    </row>
    <row r="1085" spans="1:11" ht="37.5" customHeight="1">
      <c r="A1085" s="90">
        <v>1037</v>
      </c>
      <c r="B1085" s="5" t="s">
        <v>6871</v>
      </c>
      <c r="C1085" s="91" t="s">
        <v>6872</v>
      </c>
      <c r="D1085" s="100" t="s">
        <v>6873</v>
      </c>
      <c r="E1085" s="99" t="s">
        <v>43</v>
      </c>
      <c r="F1085" s="92"/>
      <c r="G1085" s="92"/>
      <c r="H1085" s="93">
        <v>600000</v>
      </c>
      <c r="I1085" s="93"/>
      <c r="J1085" s="93">
        <f t="shared" si="16"/>
        <v>0</v>
      </c>
      <c r="K1085" s="92"/>
    </row>
    <row r="1086" spans="1:11" ht="37.5" customHeight="1">
      <c r="A1086" s="90">
        <v>1038</v>
      </c>
      <c r="B1086" s="5" t="s">
        <v>6874</v>
      </c>
      <c r="C1086" s="91" t="s">
        <v>6875</v>
      </c>
      <c r="D1086" s="110" t="s">
        <v>6876</v>
      </c>
      <c r="E1086" s="90" t="s">
        <v>43</v>
      </c>
      <c r="F1086" s="92"/>
      <c r="G1086" s="92"/>
      <c r="H1086" s="93">
        <v>4000000</v>
      </c>
      <c r="I1086" s="93"/>
      <c r="J1086" s="93">
        <f t="shared" si="16"/>
        <v>0</v>
      </c>
      <c r="K1086" s="92"/>
    </row>
    <row r="1087" spans="1:11" ht="37.5" customHeight="1">
      <c r="A1087" s="90">
        <v>1039</v>
      </c>
      <c r="B1087" s="5" t="s">
        <v>6877</v>
      </c>
      <c r="C1087" s="91" t="s">
        <v>6878</v>
      </c>
      <c r="D1087" s="7" t="s">
        <v>6879</v>
      </c>
      <c r="E1087" s="90" t="s">
        <v>43</v>
      </c>
      <c r="F1087" s="92"/>
      <c r="G1087" s="92"/>
      <c r="H1087" s="104">
        <v>4050000</v>
      </c>
      <c r="I1087" s="104"/>
      <c r="J1087" s="93">
        <f t="shared" si="16"/>
        <v>0</v>
      </c>
      <c r="K1087" s="92"/>
    </row>
    <row r="1088" spans="1:11" ht="37.5" customHeight="1">
      <c r="A1088" s="90">
        <v>1040</v>
      </c>
      <c r="B1088" s="5" t="s">
        <v>6880</v>
      </c>
      <c r="C1088" s="91" t="s">
        <v>6881</v>
      </c>
      <c r="D1088" s="7" t="s">
        <v>6882</v>
      </c>
      <c r="E1088" s="90" t="s">
        <v>43</v>
      </c>
      <c r="F1088" s="92"/>
      <c r="G1088" s="92"/>
      <c r="H1088" s="93">
        <v>3800000</v>
      </c>
      <c r="I1088" s="93"/>
      <c r="J1088" s="93">
        <f t="shared" si="16"/>
        <v>0</v>
      </c>
      <c r="K1088" s="92"/>
    </row>
    <row r="1089" spans="1:11" ht="37.5" customHeight="1">
      <c r="A1089" s="90">
        <v>1041</v>
      </c>
      <c r="B1089" s="5" t="s">
        <v>6883</v>
      </c>
      <c r="C1089" s="91" t="s">
        <v>6884</v>
      </c>
      <c r="D1089" s="9" t="s">
        <v>6885</v>
      </c>
      <c r="E1089" s="90" t="s">
        <v>43</v>
      </c>
      <c r="F1089" s="92"/>
      <c r="G1089" s="92"/>
      <c r="H1089" s="93">
        <v>3800000</v>
      </c>
      <c r="I1089" s="93"/>
      <c r="J1089" s="93">
        <f t="shared" si="16"/>
        <v>0</v>
      </c>
      <c r="K1089" s="92"/>
    </row>
    <row r="1090" spans="1:11" ht="37.5" customHeight="1">
      <c r="A1090" s="90">
        <v>1042</v>
      </c>
      <c r="B1090" s="5" t="s">
        <v>6886</v>
      </c>
      <c r="C1090" s="91" t="s">
        <v>6887</v>
      </c>
      <c r="D1090" s="100" t="s">
        <v>6888</v>
      </c>
      <c r="E1090" s="101" t="s">
        <v>4049</v>
      </c>
      <c r="F1090" s="92"/>
      <c r="G1090" s="92"/>
      <c r="H1090" s="93">
        <v>1750000</v>
      </c>
      <c r="I1090" s="93"/>
      <c r="J1090" s="93">
        <f t="shared" si="16"/>
        <v>0</v>
      </c>
      <c r="K1090" s="92"/>
    </row>
    <row r="1091" spans="1:11" ht="37.5" customHeight="1">
      <c r="A1091" s="90">
        <v>1043</v>
      </c>
      <c r="B1091" s="5" t="s">
        <v>6889</v>
      </c>
      <c r="C1091" s="91" t="s">
        <v>6890</v>
      </c>
      <c r="D1091" s="110" t="s">
        <v>6891</v>
      </c>
      <c r="E1091" s="90" t="s">
        <v>43</v>
      </c>
      <c r="F1091" s="92"/>
      <c r="G1091" s="92"/>
      <c r="H1091" s="93">
        <v>180000</v>
      </c>
      <c r="I1091" s="93"/>
      <c r="J1091" s="93">
        <f t="shared" si="16"/>
        <v>0</v>
      </c>
      <c r="K1091" s="92"/>
    </row>
    <row r="1092" spans="1:11" ht="37.5" customHeight="1">
      <c r="A1092" s="90">
        <v>1044</v>
      </c>
      <c r="B1092" s="5" t="s">
        <v>6892</v>
      </c>
      <c r="C1092" s="91" t="s">
        <v>6893</v>
      </c>
      <c r="D1092" s="109" t="s">
        <v>6894</v>
      </c>
      <c r="E1092" s="99" t="s">
        <v>43</v>
      </c>
      <c r="F1092" s="92"/>
      <c r="G1092" s="92"/>
      <c r="H1092" s="93">
        <v>212500</v>
      </c>
      <c r="I1092" s="93"/>
      <c r="J1092" s="93">
        <f t="shared" si="16"/>
        <v>0</v>
      </c>
      <c r="K1092" s="92"/>
    </row>
    <row r="1093" spans="1:11" ht="37.5" customHeight="1">
      <c r="A1093" s="90">
        <v>1045</v>
      </c>
      <c r="B1093" s="5" t="s">
        <v>6895</v>
      </c>
      <c r="C1093" s="91" t="s">
        <v>6896</v>
      </c>
      <c r="D1093" s="109" t="s">
        <v>6308</v>
      </c>
      <c r="E1093" s="108" t="s">
        <v>43</v>
      </c>
      <c r="F1093" s="92"/>
      <c r="G1093" s="92"/>
      <c r="H1093" s="93">
        <v>212000</v>
      </c>
      <c r="I1093" s="93"/>
      <c r="J1093" s="93">
        <f t="shared" si="16"/>
        <v>0</v>
      </c>
      <c r="K1093" s="92"/>
    </row>
    <row r="1094" spans="1:11" ht="37.5" customHeight="1">
      <c r="A1094" s="90">
        <v>1046</v>
      </c>
      <c r="B1094" s="5" t="s">
        <v>6897</v>
      </c>
      <c r="C1094" s="91" t="s">
        <v>6898</v>
      </c>
      <c r="D1094" s="109" t="s">
        <v>6308</v>
      </c>
      <c r="E1094" s="108" t="s">
        <v>43</v>
      </c>
      <c r="F1094" s="92"/>
      <c r="G1094" s="92"/>
      <c r="H1094" s="93">
        <v>235000</v>
      </c>
      <c r="I1094" s="93"/>
      <c r="J1094" s="93">
        <f t="shared" si="16"/>
        <v>0</v>
      </c>
      <c r="K1094" s="92"/>
    </row>
    <row r="1095" spans="1:11" ht="37.5" customHeight="1">
      <c r="A1095" s="90">
        <v>1047</v>
      </c>
      <c r="B1095" s="5" t="s">
        <v>6899</v>
      </c>
      <c r="C1095" s="91" t="s">
        <v>6900</v>
      </c>
      <c r="D1095" s="109" t="s">
        <v>6308</v>
      </c>
      <c r="E1095" s="108" t="s">
        <v>43</v>
      </c>
      <c r="F1095" s="92"/>
      <c r="G1095" s="92"/>
      <c r="H1095" s="93">
        <v>237500</v>
      </c>
      <c r="I1095" s="93"/>
      <c r="J1095" s="93">
        <f t="shared" si="16"/>
        <v>0</v>
      </c>
      <c r="K1095" s="92"/>
    </row>
    <row r="1096" spans="1:11" ht="37.5" customHeight="1">
      <c r="A1096" s="90">
        <v>1048</v>
      </c>
      <c r="B1096" s="5" t="s">
        <v>6901</v>
      </c>
      <c r="C1096" s="91" t="s">
        <v>6902</v>
      </c>
      <c r="D1096" s="109" t="s">
        <v>6308</v>
      </c>
      <c r="E1096" s="108" t="s">
        <v>43</v>
      </c>
      <c r="F1096" s="92"/>
      <c r="G1096" s="92"/>
      <c r="H1096" s="93">
        <v>235000</v>
      </c>
      <c r="I1096" s="93"/>
      <c r="J1096" s="93">
        <f t="shared" si="16"/>
        <v>0</v>
      </c>
      <c r="K1096" s="92"/>
    </row>
    <row r="1097" spans="1:11" ht="37.5" customHeight="1">
      <c r="A1097" s="90">
        <v>1049</v>
      </c>
      <c r="B1097" s="5" t="s">
        <v>6903</v>
      </c>
      <c r="C1097" s="91" t="s">
        <v>6904</v>
      </c>
      <c r="D1097" s="109" t="s">
        <v>6308</v>
      </c>
      <c r="E1097" s="108" t="s">
        <v>43</v>
      </c>
      <c r="F1097" s="92"/>
      <c r="G1097" s="92"/>
      <c r="H1097" s="93">
        <v>245000</v>
      </c>
      <c r="I1097" s="93"/>
      <c r="J1097" s="93">
        <f t="shared" si="16"/>
        <v>0</v>
      </c>
      <c r="K1097" s="92"/>
    </row>
    <row r="1098" spans="1:11" ht="37.5" customHeight="1">
      <c r="A1098" s="90">
        <v>1050</v>
      </c>
      <c r="B1098" s="5" t="s">
        <v>6905</v>
      </c>
      <c r="C1098" s="91" t="s">
        <v>6906</v>
      </c>
      <c r="D1098" s="100" t="s">
        <v>6907</v>
      </c>
      <c r="E1098" s="101" t="s">
        <v>43</v>
      </c>
      <c r="F1098" s="92"/>
      <c r="G1098" s="92"/>
      <c r="H1098" s="104">
        <v>990000</v>
      </c>
      <c r="I1098" s="104"/>
      <c r="J1098" s="93">
        <f t="shared" si="16"/>
        <v>0</v>
      </c>
      <c r="K1098" s="92"/>
    </row>
    <row r="1099" spans="1:11" ht="37.5" customHeight="1">
      <c r="A1099" s="90">
        <v>1051</v>
      </c>
      <c r="B1099" s="5" t="s">
        <v>6908</v>
      </c>
      <c r="C1099" s="91" t="s">
        <v>6909</v>
      </c>
      <c r="D1099" s="100" t="s">
        <v>6910</v>
      </c>
      <c r="E1099" s="101" t="s">
        <v>43</v>
      </c>
      <c r="F1099" s="92"/>
      <c r="G1099" s="92"/>
      <c r="H1099" s="104">
        <v>470000</v>
      </c>
      <c r="I1099" s="104"/>
      <c r="J1099" s="93">
        <f t="shared" si="16"/>
        <v>0</v>
      </c>
      <c r="K1099" s="92"/>
    </row>
    <row r="1100" spans="1:11" ht="37.5" customHeight="1">
      <c r="A1100" s="90">
        <v>1052</v>
      </c>
      <c r="B1100" s="5" t="s">
        <v>6911</v>
      </c>
      <c r="C1100" s="91" t="s">
        <v>6912</v>
      </c>
      <c r="D1100" s="100" t="s">
        <v>6913</v>
      </c>
      <c r="E1100" s="101" t="s">
        <v>43</v>
      </c>
      <c r="F1100" s="92"/>
      <c r="G1100" s="92"/>
      <c r="H1100" s="104">
        <v>520000</v>
      </c>
      <c r="I1100" s="104"/>
      <c r="J1100" s="93">
        <f t="shared" si="16"/>
        <v>0</v>
      </c>
      <c r="K1100" s="92"/>
    </row>
    <row r="1101" spans="1:11" ht="37.5" customHeight="1">
      <c r="A1101" s="90">
        <v>1053</v>
      </c>
      <c r="B1101" s="5" t="s">
        <v>6914</v>
      </c>
      <c r="C1101" s="91" t="s">
        <v>6915</v>
      </c>
      <c r="D1101" s="109" t="s">
        <v>6916</v>
      </c>
      <c r="E1101" s="99" t="s">
        <v>43</v>
      </c>
      <c r="F1101" s="92"/>
      <c r="G1101" s="92"/>
      <c r="H1101" s="93">
        <v>312500</v>
      </c>
      <c r="I1101" s="93"/>
      <c r="J1101" s="93">
        <f t="shared" si="16"/>
        <v>0</v>
      </c>
      <c r="K1101" s="92"/>
    </row>
    <row r="1102" spans="1:11" ht="37.5" customHeight="1">
      <c r="A1102" s="90">
        <v>1054</v>
      </c>
      <c r="B1102" s="5" t="s">
        <v>6917</v>
      </c>
      <c r="C1102" s="91" t="s">
        <v>6918</v>
      </c>
      <c r="D1102" s="109" t="s">
        <v>6308</v>
      </c>
      <c r="E1102" s="108" t="s">
        <v>43</v>
      </c>
      <c r="F1102" s="92"/>
      <c r="G1102" s="92"/>
      <c r="H1102" s="93">
        <v>290000</v>
      </c>
      <c r="I1102" s="93"/>
      <c r="J1102" s="93">
        <f t="shared" si="16"/>
        <v>0</v>
      </c>
      <c r="K1102" s="92"/>
    </row>
    <row r="1103" spans="1:11" ht="37.5" customHeight="1">
      <c r="A1103" s="90">
        <v>1055</v>
      </c>
      <c r="B1103" s="5" t="s">
        <v>6919</v>
      </c>
      <c r="C1103" s="91" t="s">
        <v>6920</v>
      </c>
      <c r="D1103" s="100" t="s">
        <v>6921</v>
      </c>
      <c r="E1103" s="99" t="s">
        <v>43</v>
      </c>
      <c r="F1103" s="92"/>
      <c r="G1103" s="92"/>
      <c r="H1103" s="93">
        <v>305000</v>
      </c>
      <c r="I1103" s="93"/>
      <c r="J1103" s="93">
        <f t="shared" ref="J1103:J1166" si="17">H1103*I1103</f>
        <v>0</v>
      </c>
      <c r="K1103" s="92"/>
    </row>
    <row r="1104" spans="1:11" ht="37.5" customHeight="1">
      <c r="A1104" s="90">
        <v>1056</v>
      </c>
      <c r="B1104" s="5" t="s">
        <v>6922</v>
      </c>
      <c r="C1104" s="91" t="s">
        <v>6923</v>
      </c>
      <c r="D1104" s="109" t="s">
        <v>6308</v>
      </c>
      <c r="E1104" s="108" t="s">
        <v>43</v>
      </c>
      <c r="F1104" s="92"/>
      <c r="G1104" s="92"/>
      <c r="H1104" s="93">
        <v>322500</v>
      </c>
      <c r="I1104" s="93"/>
      <c r="J1104" s="93">
        <f t="shared" si="17"/>
        <v>0</v>
      </c>
      <c r="K1104" s="92"/>
    </row>
    <row r="1105" spans="1:11" ht="37.5" customHeight="1">
      <c r="A1105" s="90">
        <v>1057</v>
      </c>
      <c r="B1105" s="5" t="s">
        <v>6924</v>
      </c>
      <c r="C1105" s="91" t="s">
        <v>6925</v>
      </c>
      <c r="D1105" s="109" t="s">
        <v>6308</v>
      </c>
      <c r="E1105" s="108" t="s">
        <v>43</v>
      </c>
      <c r="F1105" s="92"/>
      <c r="G1105" s="92"/>
      <c r="H1105" s="93">
        <v>270000</v>
      </c>
      <c r="I1105" s="93"/>
      <c r="J1105" s="93">
        <f t="shared" si="17"/>
        <v>0</v>
      </c>
      <c r="K1105" s="92"/>
    </row>
    <row r="1106" spans="1:11" ht="37.5" customHeight="1">
      <c r="A1106" s="90">
        <v>1058</v>
      </c>
      <c r="B1106" s="5" t="s">
        <v>6926</v>
      </c>
      <c r="C1106" s="91" t="s">
        <v>6927</v>
      </c>
      <c r="D1106" s="110" t="s">
        <v>6928</v>
      </c>
      <c r="E1106" s="90" t="s">
        <v>43</v>
      </c>
      <c r="F1106" s="92"/>
      <c r="G1106" s="92"/>
      <c r="H1106" s="93">
        <v>35000</v>
      </c>
      <c r="I1106" s="93"/>
      <c r="J1106" s="93">
        <f t="shared" si="17"/>
        <v>0</v>
      </c>
      <c r="K1106" s="92"/>
    </row>
    <row r="1107" spans="1:11" ht="37.5" customHeight="1">
      <c r="A1107" s="90">
        <v>1059</v>
      </c>
      <c r="B1107" s="5" t="s">
        <v>6929</v>
      </c>
      <c r="C1107" s="91" t="s">
        <v>6930</v>
      </c>
      <c r="D1107" s="109" t="s">
        <v>6931</v>
      </c>
      <c r="E1107" s="99" t="s">
        <v>43</v>
      </c>
      <c r="F1107" s="92"/>
      <c r="G1107" s="92"/>
      <c r="H1107" s="93">
        <v>35000</v>
      </c>
      <c r="I1107" s="93"/>
      <c r="J1107" s="93">
        <f t="shared" si="17"/>
        <v>0</v>
      </c>
      <c r="K1107" s="92"/>
    </row>
    <row r="1108" spans="1:11" ht="37.5" customHeight="1">
      <c r="A1108" s="90">
        <v>1060</v>
      </c>
      <c r="B1108" s="5" t="s">
        <v>6932</v>
      </c>
      <c r="C1108" s="91" t="s">
        <v>6933</v>
      </c>
      <c r="D1108" s="109" t="s">
        <v>6934</v>
      </c>
      <c r="E1108" s="101" t="s">
        <v>43</v>
      </c>
      <c r="F1108" s="92"/>
      <c r="G1108" s="92"/>
      <c r="H1108" s="93">
        <v>76000</v>
      </c>
      <c r="I1108" s="93"/>
      <c r="J1108" s="93">
        <f t="shared" si="17"/>
        <v>0</v>
      </c>
      <c r="K1108" s="92"/>
    </row>
    <row r="1109" spans="1:11" ht="37.5" customHeight="1">
      <c r="A1109" s="90">
        <v>1061</v>
      </c>
      <c r="B1109" s="5" t="s">
        <v>6935</v>
      </c>
      <c r="C1109" s="91" t="s">
        <v>6936</v>
      </c>
      <c r="D1109" s="109" t="s">
        <v>6308</v>
      </c>
      <c r="E1109" s="108" t="s">
        <v>43</v>
      </c>
      <c r="F1109" s="92"/>
      <c r="G1109" s="92"/>
      <c r="H1109" s="93">
        <v>75000</v>
      </c>
      <c r="I1109" s="93"/>
      <c r="J1109" s="93">
        <f t="shared" si="17"/>
        <v>0</v>
      </c>
      <c r="K1109" s="92"/>
    </row>
    <row r="1110" spans="1:11" ht="37.5" customHeight="1">
      <c r="A1110" s="90">
        <v>1062</v>
      </c>
      <c r="B1110" s="5" t="s">
        <v>6937</v>
      </c>
      <c r="C1110" s="91" t="s">
        <v>6938</v>
      </c>
      <c r="D1110" s="110" t="s">
        <v>6939</v>
      </c>
      <c r="E1110" s="90" t="s">
        <v>43</v>
      </c>
      <c r="F1110" s="92"/>
      <c r="G1110" s="92"/>
      <c r="H1110" s="93">
        <v>75000</v>
      </c>
      <c r="I1110" s="93"/>
      <c r="J1110" s="93">
        <f t="shared" si="17"/>
        <v>0</v>
      </c>
      <c r="K1110" s="92"/>
    </row>
    <row r="1111" spans="1:11" ht="37.5" customHeight="1">
      <c r="A1111" s="90">
        <v>1063</v>
      </c>
      <c r="B1111" s="5" t="s">
        <v>6940</v>
      </c>
      <c r="C1111" s="91" t="s">
        <v>6941</v>
      </c>
      <c r="D1111" s="100" t="s">
        <v>6942</v>
      </c>
      <c r="E1111" s="99" t="s">
        <v>43</v>
      </c>
      <c r="F1111" s="92"/>
      <c r="G1111" s="92"/>
      <c r="H1111" s="93">
        <v>86000</v>
      </c>
      <c r="I1111" s="93"/>
      <c r="J1111" s="93">
        <f t="shared" si="17"/>
        <v>0</v>
      </c>
      <c r="K1111" s="92"/>
    </row>
    <row r="1112" spans="1:11" ht="37.5" customHeight="1">
      <c r="A1112" s="90">
        <v>1064</v>
      </c>
      <c r="B1112" s="5" t="s">
        <v>6943</v>
      </c>
      <c r="C1112" s="91" t="s">
        <v>6944</v>
      </c>
      <c r="D1112" s="110" t="s">
        <v>6945</v>
      </c>
      <c r="E1112" s="90" t="s">
        <v>43</v>
      </c>
      <c r="F1112" s="92"/>
      <c r="G1112" s="92"/>
      <c r="H1112" s="104">
        <v>500000</v>
      </c>
      <c r="I1112" s="104"/>
      <c r="J1112" s="93">
        <f t="shared" si="17"/>
        <v>0</v>
      </c>
      <c r="K1112" s="92"/>
    </row>
    <row r="1113" spans="1:11" ht="37.5" customHeight="1">
      <c r="A1113" s="90">
        <v>1065</v>
      </c>
      <c r="B1113" s="5" t="s">
        <v>6946</v>
      </c>
      <c r="C1113" s="91" t="s">
        <v>6947</v>
      </c>
      <c r="D1113" s="7" t="s">
        <v>6948</v>
      </c>
      <c r="E1113" s="111" t="s">
        <v>43</v>
      </c>
      <c r="F1113" s="92"/>
      <c r="G1113" s="92"/>
      <c r="H1113" s="104">
        <v>7500000</v>
      </c>
      <c r="I1113" s="104"/>
      <c r="J1113" s="93">
        <f t="shared" si="17"/>
        <v>0</v>
      </c>
      <c r="K1113" s="92"/>
    </row>
    <row r="1114" spans="1:11" ht="37.5" customHeight="1">
      <c r="A1114" s="90">
        <v>1066</v>
      </c>
      <c r="B1114" s="5" t="s">
        <v>6949</v>
      </c>
      <c r="C1114" s="91" t="s">
        <v>6950</v>
      </c>
      <c r="D1114" s="110" t="s">
        <v>6951</v>
      </c>
      <c r="E1114" s="90" t="s">
        <v>43</v>
      </c>
      <c r="F1114" s="92"/>
      <c r="G1114" s="92"/>
      <c r="H1114" s="93">
        <v>305000</v>
      </c>
      <c r="I1114" s="93"/>
      <c r="J1114" s="93">
        <f t="shared" si="17"/>
        <v>0</v>
      </c>
      <c r="K1114" s="92"/>
    </row>
    <row r="1115" spans="1:11" ht="37.5" customHeight="1">
      <c r="A1115" s="90">
        <v>1067</v>
      </c>
      <c r="B1115" s="5" t="s">
        <v>6952</v>
      </c>
      <c r="C1115" s="91" t="s">
        <v>6953</v>
      </c>
      <c r="D1115" s="100" t="s">
        <v>5577</v>
      </c>
      <c r="E1115" s="101" t="s">
        <v>43</v>
      </c>
      <c r="F1115" s="92"/>
      <c r="G1115" s="92"/>
      <c r="H1115" s="93">
        <v>220000</v>
      </c>
      <c r="I1115" s="93"/>
      <c r="J1115" s="93">
        <f t="shared" si="17"/>
        <v>0</v>
      </c>
      <c r="K1115" s="92"/>
    </row>
    <row r="1116" spans="1:11" ht="37.5" customHeight="1">
      <c r="A1116" s="90">
        <v>1068</v>
      </c>
      <c r="B1116" s="5" t="s">
        <v>6954</v>
      </c>
      <c r="C1116" s="91" t="s">
        <v>6955</v>
      </c>
      <c r="D1116" s="100" t="s">
        <v>6956</v>
      </c>
      <c r="E1116" s="101" t="s">
        <v>4049</v>
      </c>
      <c r="F1116" s="92"/>
      <c r="G1116" s="92"/>
      <c r="H1116" s="93">
        <v>200000</v>
      </c>
      <c r="I1116" s="93"/>
      <c r="J1116" s="93">
        <f t="shared" si="17"/>
        <v>0</v>
      </c>
      <c r="K1116" s="92"/>
    </row>
    <row r="1117" spans="1:11" ht="37.5" customHeight="1">
      <c r="A1117" s="90">
        <v>1069</v>
      </c>
      <c r="B1117" s="5" t="s">
        <v>6957</v>
      </c>
      <c r="C1117" s="91" t="s">
        <v>6958</v>
      </c>
      <c r="D1117" s="7" t="s">
        <v>6959</v>
      </c>
      <c r="E1117" s="90" t="s">
        <v>43</v>
      </c>
      <c r="F1117" s="92"/>
      <c r="G1117" s="92"/>
      <c r="H1117" s="104">
        <v>8200000</v>
      </c>
      <c r="I1117" s="104"/>
      <c r="J1117" s="93">
        <f t="shared" si="17"/>
        <v>0</v>
      </c>
      <c r="K1117" s="92"/>
    </row>
    <row r="1118" spans="1:11" ht="37.5" customHeight="1">
      <c r="A1118" s="90">
        <v>1070</v>
      </c>
      <c r="B1118" s="5" t="s">
        <v>6960</v>
      </c>
      <c r="C1118" s="91" t="s">
        <v>6961</v>
      </c>
      <c r="D1118" s="110" t="s">
        <v>6962</v>
      </c>
      <c r="E1118" s="90" t="s">
        <v>43</v>
      </c>
      <c r="F1118" s="92"/>
      <c r="G1118" s="92"/>
      <c r="H1118" s="93">
        <v>74000</v>
      </c>
      <c r="I1118" s="93"/>
      <c r="J1118" s="93">
        <f t="shared" si="17"/>
        <v>0</v>
      </c>
      <c r="K1118" s="92"/>
    </row>
    <row r="1119" spans="1:11" ht="37.5" customHeight="1">
      <c r="A1119" s="90">
        <v>1071</v>
      </c>
      <c r="B1119" s="5" t="s">
        <v>6963</v>
      </c>
      <c r="C1119" s="91" t="s">
        <v>6964</v>
      </c>
      <c r="D1119" s="109" t="s">
        <v>6965</v>
      </c>
      <c r="E1119" s="99" t="s">
        <v>43</v>
      </c>
      <c r="F1119" s="92"/>
      <c r="G1119" s="92"/>
      <c r="H1119" s="93">
        <v>64000</v>
      </c>
      <c r="I1119" s="93"/>
      <c r="J1119" s="93">
        <f t="shared" si="17"/>
        <v>0</v>
      </c>
      <c r="K1119" s="92"/>
    </row>
    <row r="1120" spans="1:11" ht="37.5" customHeight="1">
      <c r="A1120" s="90">
        <v>1072</v>
      </c>
      <c r="B1120" s="5" t="s">
        <v>6966</v>
      </c>
      <c r="C1120" s="91" t="s">
        <v>6967</v>
      </c>
      <c r="D1120" s="109" t="s">
        <v>6968</v>
      </c>
      <c r="E1120" s="99" t="s">
        <v>43</v>
      </c>
      <c r="F1120" s="92"/>
      <c r="G1120" s="92"/>
      <c r="H1120" s="93">
        <v>50000</v>
      </c>
      <c r="I1120" s="93"/>
      <c r="J1120" s="93">
        <f t="shared" si="17"/>
        <v>0</v>
      </c>
      <c r="K1120" s="92"/>
    </row>
    <row r="1121" spans="1:11" ht="37.5" customHeight="1">
      <c r="A1121" s="90">
        <v>1073</v>
      </c>
      <c r="B1121" s="5" t="s">
        <v>6969</v>
      </c>
      <c r="C1121" s="91" t="s">
        <v>6970</v>
      </c>
      <c r="D1121" s="109" t="s">
        <v>6308</v>
      </c>
      <c r="E1121" s="108" t="s">
        <v>43</v>
      </c>
      <c r="F1121" s="92"/>
      <c r="G1121" s="92"/>
      <c r="H1121" s="93">
        <v>32000</v>
      </c>
      <c r="I1121" s="93"/>
      <c r="J1121" s="93">
        <f t="shared" si="17"/>
        <v>0</v>
      </c>
      <c r="K1121" s="92"/>
    </row>
    <row r="1122" spans="1:11" ht="37.5" customHeight="1">
      <c r="A1122" s="90">
        <v>1074</v>
      </c>
      <c r="B1122" s="5" t="s">
        <v>6971</v>
      </c>
      <c r="C1122" s="91" t="s">
        <v>6972</v>
      </c>
      <c r="D1122" s="116" t="s">
        <v>6973</v>
      </c>
      <c r="E1122" s="101" t="s">
        <v>43</v>
      </c>
      <c r="F1122" s="92"/>
      <c r="G1122" s="92"/>
      <c r="H1122" s="93">
        <v>50000</v>
      </c>
      <c r="I1122" s="93"/>
      <c r="J1122" s="93">
        <f t="shared" si="17"/>
        <v>0</v>
      </c>
      <c r="K1122" s="92"/>
    </row>
    <row r="1123" spans="1:11" ht="37.5" customHeight="1">
      <c r="A1123" s="90">
        <v>1075</v>
      </c>
      <c r="B1123" s="5" t="s">
        <v>6974</v>
      </c>
      <c r="C1123" s="91" t="s">
        <v>6975</v>
      </c>
      <c r="D1123" s="109" t="s">
        <v>6308</v>
      </c>
      <c r="E1123" s="108" t="s">
        <v>43</v>
      </c>
      <c r="F1123" s="92"/>
      <c r="G1123" s="92"/>
      <c r="H1123" s="93">
        <v>31500</v>
      </c>
      <c r="I1123" s="93"/>
      <c r="J1123" s="93">
        <f t="shared" si="17"/>
        <v>0</v>
      </c>
      <c r="K1123" s="92"/>
    </row>
    <row r="1124" spans="1:11" ht="37.5" customHeight="1">
      <c r="A1124" s="90">
        <v>1076</v>
      </c>
      <c r="B1124" s="5" t="s">
        <v>6976</v>
      </c>
      <c r="C1124" s="91" t="s">
        <v>6977</v>
      </c>
      <c r="D1124" s="100" t="s">
        <v>5170</v>
      </c>
      <c r="E1124" s="101" t="s">
        <v>43</v>
      </c>
      <c r="F1124" s="92"/>
      <c r="G1124" s="92"/>
      <c r="H1124" s="93">
        <v>300000</v>
      </c>
      <c r="I1124" s="93"/>
      <c r="J1124" s="93">
        <f t="shared" si="17"/>
        <v>0</v>
      </c>
      <c r="K1124" s="92"/>
    </row>
    <row r="1125" spans="1:11" ht="37.5" customHeight="1">
      <c r="A1125" s="90">
        <v>1077</v>
      </c>
      <c r="B1125" s="5" t="s">
        <v>6978</v>
      </c>
      <c r="C1125" s="91" t="s">
        <v>6979</v>
      </c>
      <c r="D1125" s="109" t="s">
        <v>6308</v>
      </c>
      <c r="E1125" s="108" t="s">
        <v>43</v>
      </c>
      <c r="F1125" s="92"/>
      <c r="G1125" s="92"/>
      <c r="H1125" s="93">
        <v>300000</v>
      </c>
      <c r="I1125" s="93"/>
      <c r="J1125" s="93">
        <f t="shared" si="17"/>
        <v>0</v>
      </c>
      <c r="K1125" s="92"/>
    </row>
    <row r="1126" spans="1:11" ht="37.5" customHeight="1">
      <c r="A1126" s="90">
        <v>1078</v>
      </c>
      <c r="B1126" s="5" t="s">
        <v>6980</v>
      </c>
      <c r="C1126" s="91" t="s">
        <v>6981</v>
      </c>
      <c r="D1126" s="109" t="s">
        <v>6982</v>
      </c>
      <c r="E1126" s="99" t="s">
        <v>43</v>
      </c>
      <c r="F1126" s="92"/>
      <c r="G1126" s="92"/>
      <c r="H1126" s="93">
        <v>300000</v>
      </c>
      <c r="I1126" s="93"/>
      <c r="J1126" s="93">
        <f t="shared" si="17"/>
        <v>0</v>
      </c>
      <c r="K1126" s="92"/>
    </row>
    <row r="1127" spans="1:11" ht="37.5" customHeight="1">
      <c r="A1127" s="90">
        <v>1079</v>
      </c>
      <c r="B1127" s="5" t="s">
        <v>6983</v>
      </c>
      <c r="C1127" s="91" t="s">
        <v>6984</v>
      </c>
      <c r="D1127" s="109" t="s">
        <v>6985</v>
      </c>
      <c r="E1127" s="99" t="s">
        <v>43</v>
      </c>
      <c r="F1127" s="92"/>
      <c r="G1127" s="92"/>
      <c r="H1127" s="104">
        <v>800000</v>
      </c>
      <c r="I1127" s="104"/>
      <c r="J1127" s="93">
        <f t="shared" si="17"/>
        <v>0</v>
      </c>
      <c r="K1127" s="92"/>
    </row>
    <row r="1128" spans="1:11" ht="37.5" customHeight="1">
      <c r="A1128" s="90">
        <v>1080</v>
      </c>
      <c r="B1128" s="5" t="s">
        <v>6986</v>
      </c>
      <c r="C1128" s="91" t="s">
        <v>6987</v>
      </c>
      <c r="D1128" s="110" t="s">
        <v>6988</v>
      </c>
      <c r="E1128" s="90" t="s">
        <v>43</v>
      </c>
      <c r="F1128" s="92"/>
      <c r="G1128" s="92"/>
      <c r="H1128" s="93">
        <v>35000</v>
      </c>
      <c r="I1128" s="93"/>
      <c r="J1128" s="93">
        <f t="shared" si="17"/>
        <v>0</v>
      </c>
      <c r="K1128" s="92"/>
    </row>
    <row r="1129" spans="1:11" ht="37.5" customHeight="1">
      <c r="A1129" s="90">
        <v>1081</v>
      </c>
      <c r="B1129" s="5" t="s">
        <v>6989</v>
      </c>
      <c r="C1129" s="91" t="s">
        <v>6990</v>
      </c>
      <c r="D1129" s="110" t="s">
        <v>6991</v>
      </c>
      <c r="E1129" s="148" t="s">
        <v>43</v>
      </c>
      <c r="F1129" s="92"/>
      <c r="G1129" s="92"/>
      <c r="H1129" s="93">
        <v>31500</v>
      </c>
      <c r="I1129" s="93"/>
      <c r="J1129" s="93">
        <f t="shared" si="17"/>
        <v>0</v>
      </c>
      <c r="K1129" s="92"/>
    </row>
    <row r="1130" spans="1:11" ht="37.5" customHeight="1">
      <c r="A1130" s="90">
        <v>1082</v>
      </c>
      <c r="B1130" s="5" t="s">
        <v>6992</v>
      </c>
      <c r="C1130" s="91" t="s">
        <v>6993</v>
      </c>
      <c r="D1130" s="110" t="s">
        <v>6994</v>
      </c>
      <c r="E1130" s="148" t="s">
        <v>43</v>
      </c>
      <c r="F1130" s="92"/>
      <c r="G1130" s="92"/>
      <c r="H1130" s="93">
        <v>31500</v>
      </c>
      <c r="I1130" s="93"/>
      <c r="J1130" s="93">
        <f t="shared" si="17"/>
        <v>0</v>
      </c>
      <c r="K1130" s="92"/>
    </row>
    <row r="1131" spans="1:11" ht="37.5" customHeight="1">
      <c r="A1131" s="90">
        <v>1083</v>
      </c>
      <c r="B1131" s="5" t="s">
        <v>6995</v>
      </c>
      <c r="C1131" s="91" t="s">
        <v>6996</v>
      </c>
      <c r="D1131" s="110" t="s">
        <v>6997</v>
      </c>
      <c r="E1131" s="148" t="s">
        <v>43</v>
      </c>
      <c r="F1131" s="92"/>
      <c r="G1131" s="92"/>
      <c r="H1131" s="93">
        <v>35000</v>
      </c>
      <c r="I1131" s="93"/>
      <c r="J1131" s="93">
        <f t="shared" si="17"/>
        <v>0</v>
      </c>
      <c r="K1131" s="92"/>
    </row>
    <row r="1132" spans="1:11" ht="37.5" customHeight="1">
      <c r="A1132" s="90">
        <v>1084</v>
      </c>
      <c r="B1132" s="5" t="s">
        <v>6998</v>
      </c>
      <c r="C1132" s="91" t="s">
        <v>6999</v>
      </c>
      <c r="D1132" s="110" t="s">
        <v>7000</v>
      </c>
      <c r="E1132" s="90" t="s">
        <v>43</v>
      </c>
      <c r="F1132" s="92"/>
      <c r="G1132" s="92"/>
      <c r="H1132" s="93">
        <v>31500</v>
      </c>
      <c r="I1132" s="93"/>
      <c r="J1132" s="93">
        <f t="shared" si="17"/>
        <v>0</v>
      </c>
      <c r="K1132" s="92"/>
    </row>
    <row r="1133" spans="1:11" ht="37.5" customHeight="1">
      <c r="A1133" s="90">
        <v>1085</v>
      </c>
      <c r="B1133" s="5" t="s">
        <v>7001</v>
      </c>
      <c r="C1133" s="91" t="s">
        <v>7002</v>
      </c>
      <c r="D1133" s="109" t="s">
        <v>7003</v>
      </c>
      <c r="E1133" s="99" t="s">
        <v>43</v>
      </c>
      <c r="F1133" s="92"/>
      <c r="G1133" s="92"/>
      <c r="H1133" s="93">
        <v>31500</v>
      </c>
      <c r="I1133" s="93"/>
      <c r="J1133" s="93">
        <f t="shared" si="17"/>
        <v>0</v>
      </c>
      <c r="K1133" s="92"/>
    </row>
    <row r="1134" spans="1:11" ht="37.5" customHeight="1">
      <c r="A1134" s="90">
        <v>1086</v>
      </c>
      <c r="B1134" s="5" t="s">
        <v>7004</v>
      </c>
      <c r="C1134" s="91" t="s">
        <v>7005</v>
      </c>
      <c r="D1134" s="100" t="s">
        <v>5170</v>
      </c>
      <c r="E1134" s="101" t="s">
        <v>43</v>
      </c>
      <c r="F1134" s="92"/>
      <c r="G1134" s="92"/>
      <c r="H1134" s="93">
        <v>31000</v>
      </c>
      <c r="I1134" s="93"/>
      <c r="J1134" s="93">
        <f t="shared" si="17"/>
        <v>0</v>
      </c>
      <c r="K1134" s="92"/>
    </row>
    <row r="1135" spans="1:11" ht="37.5" customHeight="1">
      <c r="A1135" s="90">
        <v>1087</v>
      </c>
      <c r="B1135" s="5" t="s">
        <v>7006</v>
      </c>
      <c r="C1135" s="91" t="s">
        <v>7007</v>
      </c>
      <c r="D1135" s="100" t="s">
        <v>5170</v>
      </c>
      <c r="E1135" s="101" t="s">
        <v>43</v>
      </c>
      <c r="F1135" s="92"/>
      <c r="G1135" s="92"/>
      <c r="H1135" s="93">
        <v>31000</v>
      </c>
      <c r="I1135" s="93"/>
      <c r="J1135" s="93">
        <f t="shared" si="17"/>
        <v>0</v>
      </c>
      <c r="K1135" s="92"/>
    </row>
    <row r="1136" spans="1:11" ht="37.5" customHeight="1">
      <c r="A1136" s="90">
        <v>1088</v>
      </c>
      <c r="B1136" s="5" t="s">
        <v>7008</v>
      </c>
      <c r="C1136" s="91" t="s">
        <v>7009</v>
      </c>
      <c r="D1136" s="100" t="s">
        <v>7010</v>
      </c>
      <c r="E1136" s="101" t="s">
        <v>4295</v>
      </c>
      <c r="F1136" s="92"/>
      <c r="G1136" s="92"/>
      <c r="H1136" s="93">
        <v>180400</v>
      </c>
      <c r="I1136" s="93"/>
      <c r="J1136" s="93">
        <f t="shared" si="17"/>
        <v>0</v>
      </c>
      <c r="K1136" s="92"/>
    </row>
    <row r="1137" spans="1:11" ht="37.5" customHeight="1">
      <c r="A1137" s="90">
        <v>1089</v>
      </c>
      <c r="B1137" s="5" t="s">
        <v>7011</v>
      </c>
      <c r="C1137" s="91" t="s">
        <v>7012</v>
      </c>
      <c r="D1137" s="100" t="s">
        <v>7013</v>
      </c>
      <c r="E1137" s="101" t="s">
        <v>43</v>
      </c>
      <c r="F1137" s="92"/>
      <c r="G1137" s="92"/>
      <c r="H1137" s="93">
        <v>160000</v>
      </c>
      <c r="I1137" s="93"/>
      <c r="J1137" s="93">
        <f t="shared" si="17"/>
        <v>0</v>
      </c>
      <c r="K1137" s="92"/>
    </row>
    <row r="1138" spans="1:11" ht="37.5" customHeight="1">
      <c r="A1138" s="90">
        <v>1090</v>
      </c>
      <c r="B1138" s="5" t="s">
        <v>7014</v>
      </c>
      <c r="C1138" s="91" t="s">
        <v>7015</v>
      </c>
      <c r="D1138" s="100" t="s">
        <v>7016</v>
      </c>
      <c r="E1138" s="101" t="s">
        <v>4267</v>
      </c>
      <c r="F1138" s="92"/>
      <c r="G1138" s="92"/>
      <c r="H1138" s="93">
        <v>176000</v>
      </c>
      <c r="I1138" s="93"/>
      <c r="J1138" s="93">
        <f t="shared" si="17"/>
        <v>0</v>
      </c>
      <c r="K1138" s="92"/>
    </row>
    <row r="1139" spans="1:11" ht="37.5" customHeight="1">
      <c r="A1139" s="90">
        <v>1091</v>
      </c>
      <c r="B1139" s="5" t="s">
        <v>7017</v>
      </c>
      <c r="C1139" s="91" t="s">
        <v>7018</v>
      </c>
      <c r="D1139" s="100" t="s">
        <v>7019</v>
      </c>
      <c r="E1139" s="101" t="s">
        <v>43</v>
      </c>
      <c r="F1139" s="92"/>
      <c r="G1139" s="92"/>
      <c r="H1139" s="93">
        <v>160000</v>
      </c>
      <c r="I1139" s="93"/>
      <c r="J1139" s="93">
        <f t="shared" si="17"/>
        <v>0</v>
      </c>
      <c r="K1139" s="92"/>
    </row>
    <row r="1140" spans="1:11" ht="37.5" customHeight="1">
      <c r="A1140" s="90">
        <v>1092</v>
      </c>
      <c r="B1140" s="5" t="s">
        <v>7020</v>
      </c>
      <c r="C1140" s="91" t="s">
        <v>7021</v>
      </c>
      <c r="D1140" s="100" t="s">
        <v>7022</v>
      </c>
      <c r="E1140" s="101" t="s">
        <v>4267</v>
      </c>
      <c r="F1140" s="92"/>
      <c r="G1140" s="92"/>
      <c r="H1140" s="93">
        <v>205000</v>
      </c>
      <c r="I1140" s="93"/>
      <c r="J1140" s="93">
        <f t="shared" si="17"/>
        <v>0</v>
      </c>
      <c r="K1140" s="92"/>
    </row>
    <row r="1141" spans="1:11" ht="37.5" customHeight="1">
      <c r="A1141" s="90">
        <v>1093</v>
      </c>
      <c r="B1141" s="5" t="s">
        <v>7023</v>
      </c>
      <c r="C1141" s="91" t="s">
        <v>7024</v>
      </c>
      <c r="D1141" s="100" t="s">
        <v>7025</v>
      </c>
      <c r="E1141" s="101" t="s">
        <v>4267</v>
      </c>
      <c r="F1141" s="92"/>
      <c r="G1141" s="92"/>
      <c r="H1141" s="93">
        <v>270000</v>
      </c>
      <c r="I1141" s="93"/>
      <c r="J1141" s="93">
        <f t="shared" si="17"/>
        <v>0</v>
      </c>
      <c r="K1141" s="92"/>
    </row>
    <row r="1142" spans="1:11" ht="37.5" customHeight="1">
      <c r="A1142" s="90">
        <v>1094</v>
      </c>
      <c r="B1142" s="5" t="s">
        <v>7026</v>
      </c>
      <c r="C1142" s="91" t="s">
        <v>7027</v>
      </c>
      <c r="D1142" s="110" t="s">
        <v>7028</v>
      </c>
      <c r="E1142" s="90" t="s">
        <v>43</v>
      </c>
      <c r="F1142" s="92"/>
      <c r="G1142" s="92"/>
      <c r="H1142" s="104">
        <v>217000</v>
      </c>
      <c r="I1142" s="104"/>
      <c r="J1142" s="93">
        <f t="shared" si="17"/>
        <v>0</v>
      </c>
      <c r="K1142" s="92"/>
    </row>
    <row r="1143" spans="1:11" ht="37.5" customHeight="1">
      <c r="A1143" s="90">
        <v>1095</v>
      </c>
      <c r="B1143" s="5" t="s">
        <v>7029</v>
      </c>
      <c r="C1143" s="91" t="s">
        <v>7030</v>
      </c>
      <c r="D1143" s="110" t="s">
        <v>7031</v>
      </c>
      <c r="E1143" s="90" t="s">
        <v>43</v>
      </c>
      <c r="F1143" s="92"/>
      <c r="G1143" s="92"/>
      <c r="H1143" s="93">
        <v>150000</v>
      </c>
      <c r="I1143" s="93"/>
      <c r="J1143" s="93">
        <f t="shared" si="17"/>
        <v>0</v>
      </c>
      <c r="K1143" s="92"/>
    </row>
    <row r="1144" spans="1:11" ht="37.5" customHeight="1">
      <c r="A1144" s="90">
        <v>1096</v>
      </c>
      <c r="B1144" s="5" t="s">
        <v>7032</v>
      </c>
      <c r="C1144" s="91" t="s">
        <v>7030</v>
      </c>
      <c r="D1144" s="110" t="s">
        <v>7033</v>
      </c>
      <c r="E1144" s="90" t="s">
        <v>43</v>
      </c>
      <c r="F1144" s="92"/>
      <c r="G1144" s="92"/>
      <c r="H1144" s="93">
        <v>64000</v>
      </c>
      <c r="I1144" s="93"/>
      <c r="J1144" s="93">
        <f t="shared" si="17"/>
        <v>0</v>
      </c>
      <c r="K1144" s="92"/>
    </row>
    <row r="1145" spans="1:11" ht="37.5" customHeight="1">
      <c r="A1145" s="90">
        <v>1097</v>
      </c>
      <c r="B1145" s="5" t="s">
        <v>7034</v>
      </c>
      <c r="C1145" s="91" t="s">
        <v>7035</v>
      </c>
      <c r="D1145" s="110" t="s">
        <v>7036</v>
      </c>
      <c r="E1145" s="148" t="s">
        <v>43</v>
      </c>
      <c r="F1145" s="92"/>
      <c r="G1145" s="92"/>
      <c r="H1145" s="93">
        <v>64000</v>
      </c>
      <c r="I1145" s="93"/>
      <c r="J1145" s="93">
        <f t="shared" si="17"/>
        <v>0</v>
      </c>
      <c r="K1145" s="92"/>
    </row>
    <row r="1146" spans="1:11" ht="37.5" customHeight="1">
      <c r="A1146" s="90">
        <v>1098</v>
      </c>
      <c r="B1146" s="5" t="s">
        <v>7037</v>
      </c>
      <c r="C1146" s="91" t="s">
        <v>7038</v>
      </c>
      <c r="D1146" s="109" t="s">
        <v>6321</v>
      </c>
      <c r="E1146" s="149" t="s">
        <v>43</v>
      </c>
      <c r="F1146" s="92"/>
      <c r="G1146" s="92"/>
      <c r="H1146" s="93">
        <v>74000</v>
      </c>
      <c r="I1146" s="93"/>
      <c r="J1146" s="93">
        <f t="shared" si="17"/>
        <v>0</v>
      </c>
      <c r="K1146" s="92"/>
    </row>
    <row r="1147" spans="1:11" ht="37.5" customHeight="1">
      <c r="A1147" s="90">
        <v>1099</v>
      </c>
      <c r="B1147" s="5" t="s">
        <v>7039</v>
      </c>
      <c r="C1147" s="91" t="s">
        <v>7040</v>
      </c>
      <c r="D1147" s="110" t="s">
        <v>7041</v>
      </c>
      <c r="E1147" s="90" t="s">
        <v>43</v>
      </c>
      <c r="F1147" s="92"/>
      <c r="G1147" s="92"/>
      <c r="H1147" s="93">
        <v>74000</v>
      </c>
      <c r="I1147" s="93"/>
      <c r="J1147" s="93">
        <f t="shared" si="17"/>
        <v>0</v>
      </c>
      <c r="K1147" s="92"/>
    </row>
    <row r="1148" spans="1:11" ht="37.5" customHeight="1">
      <c r="A1148" s="90">
        <v>1100</v>
      </c>
      <c r="B1148" s="5" t="s">
        <v>7042</v>
      </c>
      <c r="C1148" s="91" t="s">
        <v>7043</v>
      </c>
      <c r="D1148" s="100" t="s">
        <v>5170</v>
      </c>
      <c r="E1148" s="101" t="s">
        <v>43</v>
      </c>
      <c r="F1148" s="92"/>
      <c r="G1148" s="92"/>
      <c r="H1148" s="93">
        <v>64000</v>
      </c>
      <c r="I1148" s="93"/>
      <c r="J1148" s="93">
        <f t="shared" si="17"/>
        <v>0</v>
      </c>
      <c r="K1148" s="92"/>
    </row>
    <row r="1149" spans="1:11" ht="37.5" customHeight="1">
      <c r="A1149" s="90">
        <v>1101</v>
      </c>
      <c r="B1149" s="5" t="s">
        <v>7044</v>
      </c>
      <c r="C1149" s="91" t="s">
        <v>7045</v>
      </c>
      <c r="D1149" s="100" t="s">
        <v>5170</v>
      </c>
      <c r="E1149" s="101" t="s">
        <v>43</v>
      </c>
      <c r="F1149" s="92"/>
      <c r="G1149" s="92"/>
      <c r="H1149" s="93">
        <v>74000</v>
      </c>
      <c r="I1149" s="93"/>
      <c r="J1149" s="93">
        <f t="shared" si="17"/>
        <v>0</v>
      </c>
      <c r="K1149" s="92"/>
    </row>
    <row r="1150" spans="1:11" ht="37.5" customHeight="1">
      <c r="A1150" s="90">
        <v>1102</v>
      </c>
      <c r="B1150" s="5" t="s">
        <v>7046</v>
      </c>
      <c r="C1150" s="91" t="s">
        <v>7047</v>
      </c>
      <c r="D1150" s="7" t="s">
        <v>7048</v>
      </c>
      <c r="E1150" s="90" t="s">
        <v>4383</v>
      </c>
      <c r="F1150" s="92"/>
      <c r="G1150" s="92"/>
      <c r="H1150" s="93">
        <v>3000000</v>
      </c>
      <c r="I1150" s="93"/>
      <c r="J1150" s="93">
        <f t="shared" si="17"/>
        <v>0</v>
      </c>
      <c r="K1150" s="92"/>
    </row>
    <row r="1151" spans="1:11" ht="37.5" customHeight="1">
      <c r="A1151" s="90">
        <v>1103</v>
      </c>
      <c r="B1151" s="5" t="s">
        <v>7049</v>
      </c>
      <c r="C1151" s="91" t="s">
        <v>7050</v>
      </c>
      <c r="D1151" s="110" t="s">
        <v>7051</v>
      </c>
      <c r="E1151" s="90" t="s">
        <v>4383</v>
      </c>
      <c r="F1151" s="92"/>
      <c r="G1151" s="92"/>
      <c r="H1151" s="93">
        <v>2500000</v>
      </c>
      <c r="I1151" s="93"/>
      <c r="J1151" s="93">
        <f t="shared" si="17"/>
        <v>0</v>
      </c>
      <c r="K1151" s="92"/>
    </row>
    <row r="1152" spans="1:11" ht="37.5" customHeight="1">
      <c r="A1152" s="90"/>
      <c r="B1152" s="90"/>
      <c r="C1152" s="144" t="s">
        <v>7052</v>
      </c>
      <c r="D1152" s="9"/>
      <c r="E1152" s="8"/>
      <c r="F1152" s="92"/>
      <c r="G1152" s="92"/>
      <c r="H1152" s="93"/>
      <c r="I1152" s="93"/>
      <c r="J1152" s="93">
        <f t="shared" si="17"/>
        <v>0</v>
      </c>
      <c r="K1152" s="92"/>
    </row>
    <row r="1153" spans="1:11" ht="37.5" customHeight="1">
      <c r="A1153" s="90">
        <v>1104</v>
      </c>
      <c r="B1153" s="5" t="s">
        <v>7053</v>
      </c>
      <c r="C1153" s="91" t="s">
        <v>7054</v>
      </c>
      <c r="D1153" s="121" t="s">
        <v>7055</v>
      </c>
      <c r="E1153" s="90" t="s">
        <v>4383</v>
      </c>
      <c r="F1153" s="92"/>
      <c r="G1153" s="92"/>
      <c r="H1153" s="93">
        <v>1690000</v>
      </c>
      <c r="I1153" s="93"/>
      <c r="J1153" s="93">
        <f t="shared" si="17"/>
        <v>0</v>
      </c>
      <c r="K1153" s="92"/>
    </row>
    <row r="1154" spans="1:11" ht="37.5" customHeight="1">
      <c r="A1154" s="90"/>
      <c r="B1154" s="90"/>
      <c r="C1154" s="144" t="s">
        <v>7056</v>
      </c>
      <c r="D1154" s="9"/>
      <c r="E1154" s="8"/>
      <c r="F1154" s="92"/>
      <c r="G1154" s="92"/>
      <c r="H1154" s="93"/>
      <c r="I1154" s="93"/>
      <c r="J1154" s="93">
        <f t="shared" si="17"/>
        <v>0</v>
      </c>
      <c r="K1154" s="92"/>
    </row>
    <row r="1155" spans="1:11" ht="37.5" customHeight="1">
      <c r="A1155" s="90">
        <v>1105</v>
      </c>
      <c r="B1155" s="5" t="s">
        <v>7057</v>
      </c>
      <c r="C1155" s="91" t="s">
        <v>7058</v>
      </c>
      <c r="D1155" s="7" t="s">
        <v>7059</v>
      </c>
      <c r="E1155" s="5" t="s">
        <v>43</v>
      </c>
      <c r="F1155" s="92"/>
      <c r="G1155" s="92"/>
      <c r="H1155" s="104">
        <v>16900</v>
      </c>
      <c r="I1155" s="104"/>
      <c r="J1155" s="93">
        <f t="shared" si="17"/>
        <v>0</v>
      </c>
      <c r="K1155" s="92"/>
    </row>
    <row r="1156" spans="1:11" ht="37.5" customHeight="1">
      <c r="A1156" s="90">
        <v>1106</v>
      </c>
      <c r="B1156" s="5" t="s">
        <v>7060</v>
      </c>
      <c r="C1156" s="91" t="s">
        <v>7061</v>
      </c>
      <c r="D1156" s="91" t="s">
        <v>7062</v>
      </c>
      <c r="E1156" s="8" t="s">
        <v>43</v>
      </c>
      <c r="F1156" s="92"/>
      <c r="G1156" s="92"/>
      <c r="H1156" s="104">
        <v>13800</v>
      </c>
      <c r="I1156" s="104"/>
      <c r="J1156" s="93">
        <f t="shared" si="17"/>
        <v>0</v>
      </c>
      <c r="K1156" s="92"/>
    </row>
    <row r="1157" spans="1:11" ht="37.5" customHeight="1">
      <c r="A1157" s="90">
        <v>1107</v>
      </c>
      <c r="B1157" s="5" t="s">
        <v>7063</v>
      </c>
      <c r="C1157" s="91" t="s">
        <v>7064</v>
      </c>
      <c r="D1157" s="150" t="s">
        <v>7065</v>
      </c>
      <c r="E1157" s="143" t="s">
        <v>43</v>
      </c>
      <c r="F1157" s="92"/>
      <c r="G1157" s="92"/>
      <c r="H1157" s="93">
        <v>105000</v>
      </c>
      <c r="I1157" s="93"/>
      <c r="J1157" s="93">
        <f t="shared" si="17"/>
        <v>0</v>
      </c>
      <c r="K1157" s="92"/>
    </row>
    <row r="1158" spans="1:11" ht="37.5" customHeight="1">
      <c r="A1158" s="90">
        <v>1108</v>
      </c>
      <c r="B1158" s="5" t="s">
        <v>7066</v>
      </c>
      <c r="C1158" s="91" t="s">
        <v>7067</v>
      </c>
      <c r="D1158" s="150" t="s">
        <v>7065</v>
      </c>
      <c r="E1158" s="143" t="s">
        <v>43</v>
      </c>
      <c r="F1158" s="92"/>
      <c r="G1158" s="92"/>
      <c r="H1158" s="104">
        <v>96000</v>
      </c>
      <c r="I1158" s="104"/>
      <c r="J1158" s="93">
        <f t="shared" si="17"/>
        <v>0</v>
      </c>
      <c r="K1158" s="92"/>
    </row>
    <row r="1159" spans="1:11" ht="37.5" customHeight="1">
      <c r="A1159" s="90">
        <v>1109</v>
      </c>
      <c r="B1159" s="5" t="s">
        <v>7068</v>
      </c>
      <c r="C1159" s="91" t="s">
        <v>7069</v>
      </c>
      <c r="D1159" s="9" t="s">
        <v>7070</v>
      </c>
      <c r="E1159" s="8" t="s">
        <v>43</v>
      </c>
      <c r="F1159" s="92"/>
      <c r="G1159" s="92"/>
      <c r="H1159" s="93">
        <v>69990</v>
      </c>
      <c r="I1159" s="93"/>
      <c r="J1159" s="93">
        <f t="shared" si="17"/>
        <v>0</v>
      </c>
      <c r="K1159" s="92"/>
    </row>
    <row r="1160" spans="1:11" ht="37.5" customHeight="1">
      <c r="A1160" s="90">
        <v>1110</v>
      </c>
      <c r="B1160" s="5" t="s">
        <v>7071</v>
      </c>
      <c r="C1160" s="91" t="s">
        <v>7072</v>
      </c>
      <c r="D1160" s="91" t="s">
        <v>7073</v>
      </c>
      <c r="E1160" s="99" t="s">
        <v>3964</v>
      </c>
      <c r="F1160" s="92"/>
      <c r="G1160" s="92"/>
      <c r="H1160" s="93">
        <v>10800</v>
      </c>
      <c r="I1160" s="93"/>
      <c r="J1160" s="93">
        <f t="shared" si="17"/>
        <v>0</v>
      </c>
      <c r="K1160" s="92"/>
    </row>
    <row r="1161" spans="1:11" ht="37.5" customHeight="1">
      <c r="A1161" s="90">
        <v>1111</v>
      </c>
      <c r="B1161" s="5" t="s">
        <v>7074</v>
      </c>
      <c r="C1161" s="91" t="s">
        <v>7075</v>
      </c>
      <c r="D1161" s="9" t="s">
        <v>7076</v>
      </c>
      <c r="E1161" s="103" t="s">
        <v>3964</v>
      </c>
      <c r="F1161" s="92"/>
      <c r="G1161" s="92"/>
      <c r="H1161" s="93">
        <v>95000</v>
      </c>
      <c r="I1161" s="93"/>
      <c r="J1161" s="93">
        <f t="shared" si="17"/>
        <v>0</v>
      </c>
      <c r="K1161" s="92"/>
    </row>
    <row r="1162" spans="1:11" ht="37.5" customHeight="1">
      <c r="A1162" s="90">
        <v>1112</v>
      </c>
      <c r="B1162" s="5" t="s">
        <v>7077</v>
      </c>
      <c r="C1162" s="91" t="s">
        <v>7078</v>
      </c>
      <c r="D1162" s="100" t="s">
        <v>7079</v>
      </c>
      <c r="E1162" s="101" t="s">
        <v>43</v>
      </c>
      <c r="F1162" s="92"/>
      <c r="G1162" s="92"/>
      <c r="H1162" s="93">
        <v>550000</v>
      </c>
      <c r="I1162" s="93"/>
      <c r="J1162" s="93">
        <f t="shared" si="17"/>
        <v>0</v>
      </c>
      <c r="K1162" s="92"/>
    </row>
    <row r="1163" spans="1:11" ht="37.5" customHeight="1">
      <c r="A1163" s="90">
        <v>1113</v>
      </c>
      <c r="B1163" s="5" t="s">
        <v>7080</v>
      </c>
      <c r="C1163" s="91" t="s">
        <v>7081</v>
      </c>
      <c r="D1163" s="100" t="s">
        <v>7082</v>
      </c>
      <c r="E1163" s="101" t="s">
        <v>43</v>
      </c>
      <c r="F1163" s="92"/>
      <c r="G1163" s="92"/>
      <c r="H1163" s="93">
        <v>145000</v>
      </c>
      <c r="I1163" s="93"/>
      <c r="J1163" s="93">
        <f t="shared" si="17"/>
        <v>0</v>
      </c>
      <c r="K1163" s="92"/>
    </row>
    <row r="1164" spans="1:11" ht="37.5" customHeight="1">
      <c r="A1164" s="90">
        <v>1114</v>
      </c>
      <c r="B1164" s="5" t="s">
        <v>7083</v>
      </c>
      <c r="C1164" s="91" t="s">
        <v>7084</v>
      </c>
      <c r="D1164" s="9" t="s">
        <v>7085</v>
      </c>
      <c r="E1164" s="8" t="s">
        <v>3913</v>
      </c>
      <c r="F1164" s="92"/>
      <c r="G1164" s="92"/>
      <c r="H1164" s="93">
        <v>40000</v>
      </c>
      <c r="I1164" s="93"/>
      <c r="J1164" s="93">
        <f t="shared" si="17"/>
        <v>0</v>
      </c>
      <c r="K1164" s="92"/>
    </row>
    <row r="1165" spans="1:11" ht="37.5" customHeight="1">
      <c r="A1165" s="90">
        <v>1115</v>
      </c>
      <c r="B1165" s="5" t="s">
        <v>7086</v>
      </c>
      <c r="C1165" s="91" t="s">
        <v>7087</v>
      </c>
      <c r="D1165" s="100" t="s">
        <v>7088</v>
      </c>
      <c r="E1165" s="101" t="s">
        <v>4437</v>
      </c>
      <c r="F1165" s="92"/>
      <c r="G1165" s="92"/>
      <c r="H1165" s="104">
        <v>6090000</v>
      </c>
      <c r="I1165" s="104"/>
      <c r="J1165" s="93">
        <f t="shared" si="17"/>
        <v>0</v>
      </c>
      <c r="K1165" s="92"/>
    </row>
    <row r="1166" spans="1:11" ht="37.5" customHeight="1">
      <c r="A1166" s="90">
        <v>1116</v>
      </c>
      <c r="B1166" s="5" t="s">
        <v>7089</v>
      </c>
      <c r="C1166" s="91" t="s">
        <v>7090</v>
      </c>
      <c r="D1166" s="9" t="s">
        <v>7091</v>
      </c>
      <c r="E1166" s="101" t="s">
        <v>728</v>
      </c>
      <c r="F1166" s="92"/>
      <c r="G1166" s="92"/>
      <c r="H1166" s="93">
        <v>3200000</v>
      </c>
      <c r="I1166" s="93"/>
      <c r="J1166" s="93">
        <f t="shared" si="17"/>
        <v>0</v>
      </c>
      <c r="K1166" s="92"/>
    </row>
    <row r="1167" spans="1:11" ht="37.5" customHeight="1">
      <c r="A1167" s="90">
        <v>1117</v>
      </c>
      <c r="B1167" s="5" t="s">
        <v>7092</v>
      </c>
      <c r="C1167" s="91" t="s">
        <v>7093</v>
      </c>
      <c r="D1167" s="109" t="s">
        <v>4669</v>
      </c>
      <c r="E1167" s="99" t="s">
        <v>43</v>
      </c>
      <c r="F1167" s="92"/>
      <c r="G1167" s="92"/>
      <c r="H1167" s="93">
        <v>455000</v>
      </c>
      <c r="I1167" s="93"/>
      <c r="J1167" s="93">
        <f t="shared" ref="J1167:J1230" si="18">H1167*I1167</f>
        <v>0</v>
      </c>
      <c r="K1167" s="92"/>
    </row>
    <row r="1168" spans="1:11" ht="37.5" customHeight="1">
      <c r="A1168" s="90">
        <v>1118</v>
      </c>
      <c r="B1168" s="5" t="s">
        <v>7094</v>
      </c>
      <c r="C1168" s="91" t="s">
        <v>7095</v>
      </c>
      <c r="D1168" s="100" t="s">
        <v>7096</v>
      </c>
      <c r="E1168" s="101" t="s">
        <v>728</v>
      </c>
      <c r="F1168" s="92"/>
      <c r="G1168" s="92"/>
      <c r="H1168" s="93">
        <v>215000</v>
      </c>
      <c r="I1168" s="93"/>
      <c r="J1168" s="93">
        <f t="shared" si="18"/>
        <v>0</v>
      </c>
      <c r="K1168" s="92"/>
    </row>
    <row r="1169" spans="1:11" ht="37.5" customHeight="1">
      <c r="A1169" s="90">
        <v>1119</v>
      </c>
      <c r="B1169" s="5" t="s">
        <v>7097</v>
      </c>
      <c r="C1169" s="91" t="s">
        <v>7098</v>
      </c>
      <c r="D1169" s="100" t="s">
        <v>7099</v>
      </c>
      <c r="E1169" s="101" t="s">
        <v>728</v>
      </c>
      <c r="F1169" s="92"/>
      <c r="G1169" s="92"/>
      <c r="H1169" s="93">
        <v>220000</v>
      </c>
      <c r="I1169" s="93"/>
      <c r="J1169" s="93">
        <f t="shared" si="18"/>
        <v>0</v>
      </c>
      <c r="K1169" s="92"/>
    </row>
    <row r="1170" spans="1:11" ht="37.5" customHeight="1">
      <c r="A1170" s="90">
        <v>1120</v>
      </c>
      <c r="B1170" s="5" t="s">
        <v>7100</v>
      </c>
      <c r="C1170" s="91" t="s">
        <v>7101</v>
      </c>
      <c r="D1170" s="109" t="s">
        <v>7102</v>
      </c>
      <c r="E1170" s="99" t="s">
        <v>43</v>
      </c>
      <c r="F1170" s="92"/>
      <c r="G1170" s="92"/>
      <c r="H1170" s="93">
        <v>788000</v>
      </c>
      <c r="I1170" s="93"/>
      <c r="J1170" s="93">
        <f t="shared" si="18"/>
        <v>0</v>
      </c>
      <c r="K1170" s="92"/>
    </row>
    <row r="1171" spans="1:11" ht="37.5" customHeight="1">
      <c r="A1171" s="90">
        <v>1121</v>
      </c>
      <c r="B1171" s="5" t="s">
        <v>7103</v>
      </c>
      <c r="C1171" s="91" t="s">
        <v>7104</v>
      </c>
      <c r="D1171" s="109" t="s">
        <v>7102</v>
      </c>
      <c r="E1171" s="99" t="s">
        <v>43</v>
      </c>
      <c r="F1171" s="92"/>
      <c r="G1171" s="92"/>
      <c r="H1171" s="93">
        <v>919000</v>
      </c>
      <c r="I1171" s="93"/>
      <c r="J1171" s="93">
        <f t="shared" si="18"/>
        <v>0</v>
      </c>
      <c r="K1171" s="92"/>
    </row>
    <row r="1172" spans="1:11" ht="37.5" customHeight="1">
      <c r="A1172" s="90">
        <v>1122</v>
      </c>
      <c r="B1172" s="5" t="s">
        <v>7105</v>
      </c>
      <c r="C1172" s="91" t="s">
        <v>7106</v>
      </c>
      <c r="D1172" s="122" t="s">
        <v>7107</v>
      </c>
      <c r="E1172" s="8" t="s">
        <v>728</v>
      </c>
      <c r="F1172" s="92"/>
      <c r="G1172" s="92"/>
      <c r="H1172" s="93">
        <v>57800</v>
      </c>
      <c r="I1172" s="93"/>
      <c r="J1172" s="93">
        <f t="shared" si="18"/>
        <v>0</v>
      </c>
      <c r="K1172" s="92"/>
    </row>
    <row r="1173" spans="1:11" ht="37.5" customHeight="1">
      <c r="A1173" s="90">
        <v>1123</v>
      </c>
      <c r="B1173" s="5" t="s">
        <v>7108</v>
      </c>
      <c r="C1173" s="91" t="s">
        <v>7109</v>
      </c>
      <c r="D1173" s="100" t="s">
        <v>7110</v>
      </c>
      <c r="E1173" s="101" t="s">
        <v>43</v>
      </c>
      <c r="F1173" s="92"/>
      <c r="G1173" s="92"/>
      <c r="H1173" s="93">
        <v>485000</v>
      </c>
      <c r="I1173" s="93"/>
      <c r="J1173" s="93">
        <f t="shared" si="18"/>
        <v>0</v>
      </c>
      <c r="K1173" s="92"/>
    </row>
    <row r="1174" spans="1:11" ht="37.5" customHeight="1">
      <c r="A1174" s="90">
        <v>1124</v>
      </c>
      <c r="B1174" s="5" t="s">
        <v>7111</v>
      </c>
      <c r="C1174" s="91" t="s">
        <v>7112</v>
      </c>
      <c r="D1174" s="110" t="s">
        <v>7113</v>
      </c>
      <c r="E1174" s="90" t="s">
        <v>43</v>
      </c>
      <c r="F1174" s="92"/>
      <c r="G1174" s="92"/>
      <c r="H1174" s="93">
        <v>75000</v>
      </c>
      <c r="I1174" s="93"/>
      <c r="J1174" s="93">
        <f t="shared" si="18"/>
        <v>0</v>
      </c>
      <c r="K1174" s="92"/>
    </row>
    <row r="1175" spans="1:11" ht="37.5" customHeight="1">
      <c r="A1175" s="90">
        <v>1125</v>
      </c>
      <c r="B1175" s="5" t="s">
        <v>7114</v>
      </c>
      <c r="C1175" s="91" t="s">
        <v>7115</v>
      </c>
      <c r="D1175" s="110" t="s">
        <v>7116</v>
      </c>
      <c r="E1175" s="90" t="s">
        <v>43</v>
      </c>
      <c r="F1175" s="92"/>
      <c r="G1175" s="92"/>
      <c r="H1175" s="93">
        <v>35000</v>
      </c>
      <c r="I1175" s="93"/>
      <c r="J1175" s="93">
        <f t="shared" si="18"/>
        <v>0</v>
      </c>
      <c r="K1175" s="92"/>
    </row>
    <row r="1176" spans="1:11" ht="37.5" customHeight="1">
      <c r="A1176" s="90">
        <v>1126</v>
      </c>
      <c r="B1176" s="5" t="s">
        <v>7117</v>
      </c>
      <c r="C1176" s="91" t="s">
        <v>7118</v>
      </c>
      <c r="D1176" s="110" t="s">
        <v>7119</v>
      </c>
      <c r="E1176" s="90" t="s">
        <v>43</v>
      </c>
      <c r="F1176" s="92"/>
      <c r="G1176" s="92"/>
      <c r="H1176" s="93">
        <v>35000</v>
      </c>
      <c r="I1176" s="93"/>
      <c r="J1176" s="93">
        <f t="shared" si="18"/>
        <v>0</v>
      </c>
      <c r="K1176" s="92"/>
    </row>
    <row r="1177" spans="1:11" ht="37.5" customHeight="1">
      <c r="A1177" s="90">
        <v>1127</v>
      </c>
      <c r="B1177" s="5" t="s">
        <v>7120</v>
      </c>
      <c r="C1177" s="91" t="s">
        <v>7121</v>
      </c>
      <c r="D1177" s="110" t="s">
        <v>7122</v>
      </c>
      <c r="E1177" s="90" t="s">
        <v>43</v>
      </c>
      <c r="F1177" s="92"/>
      <c r="G1177" s="92"/>
      <c r="H1177" s="93">
        <v>35000</v>
      </c>
      <c r="I1177" s="93"/>
      <c r="J1177" s="93">
        <f t="shared" si="18"/>
        <v>0</v>
      </c>
      <c r="K1177" s="92"/>
    </row>
    <row r="1178" spans="1:11" ht="37.5" customHeight="1">
      <c r="A1178" s="90">
        <v>1128</v>
      </c>
      <c r="B1178" s="5" t="s">
        <v>7123</v>
      </c>
      <c r="C1178" s="91" t="s">
        <v>7124</v>
      </c>
      <c r="D1178" s="110" t="s">
        <v>7125</v>
      </c>
      <c r="E1178" s="90" t="s">
        <v>4383</v>
      </c>
      <c r="F1178" s="92"/>
      <c r="G1178" s="92"/>
      <c r="H1178" s="104">
        <v>3675000</v>
      </c>
      <c r="I1178" s="104"/>
      <c r="J1178" s="93">
        <f t="shared" si="18"/>
        <v>0</v>
      </c>
      <c r="K1178" s="92"/>
    </row>
    <row r="1179" spans="1:11" ht="37.5" customHeight="1">
      <c r="A1179" s="90">
        <v>1129</v>
      </c>
      <c r="B1179" s="5" t="s">
        <v>7126</v>
      </c>
      <c r="C1179" s="91" t="s">
        <v>7127</v>
      </c>
      <c r="D1179" s="110" t="s">
        <v>7128</v>
      </c>
      <c r="E1179" s="90" t="s">
        <v>4383</v>
      </c>
      <c r="F1179" s="92"/>
      <c r="G1179" s="92"/>
      <c r="H1179" s="104">
        <v>6090000</v>
      </c>
      <c r="I1179" s="104"/>
      <c r="J1179" s="93">
        <f t="shared" si="18"/>
        <v>0</v>
      </c>
      <c r="K1179" s="92"/>
    </row>
    <row r="1180" spans="1:11" ht="37.5" customHeight="1">
      <c r="A1180" s="90">
        <v>1130</v>
      </c>
      <c r="B1180" s="5" t="s">
        <v>7129</v>
      </c>
      <c r="C1180" s="91" t="s">
        <v>7130</v>
      </c>
      <c r="D1180" s="110" t="s">
        <v>7128</v>
      </c>
      <c r="E1180" s="90" t="s">
        <v>4383</v>
      </c>
      <c r="F1180" s="92"/>
      <c r="G1180" s="92"/>
      <c r="H1180" s="104">
        <v>6090000</v>
      </c>
      <c r="I1180" s="104"/>
      <c r="J1180" s="93">
        <f t="shared" si="18"/>
        <v>0</v>
      </c>
      <c r="K1180" s="92"/>
    </row>
    <row r="1181" spans="1:11" ht="37.5" customHeight="1">
      <c r="A1181" s="90">
        <v>1131</v>
      </c>
      <c r="B1181" s="5" t="s">
        <v>7131</v>
      </c>
      <c r="C1181" s="91" t="s">
        <v>7132</v>
      </c>
      <c r="D1181" s="110" t="s">
        <v>7133</v>
      </c>
      <c r="E1181" s="90" t="s">
        <v>4383</v>
      </c>
      <c r="F1181" s="92"/>
      <c r="G1181" s="92"/>
      <c r="H1181" s="93">
        <v>40500000</v>
      </c>
      <c r="I1181" s="93"/>
      <c r="J1181" s="93">
        <f t="shared" si="18"/>
        <v>0</v>
      </c>
      <c r="K1181" s="92"/>
    </row>
    <row r="1182" spans="1:11" ht="37.5" customHeight="1">
      <c r="A1182" s="90">
        <v>1132</v>
      </c>
      <c r="B1182" s="5" t="s">
        <v>7134</v>
      </c>
      <c r="C1182" s="91" t="s">
        <v>7135</v>
      </c>
      <c r="D1182" s="110" t="s">
        <v>7136</v>
      </c>
      <c r="E1182" s="90" t="s">
        <v>4383</v>
      </c>
      <c r="F1182" s="92"/>
      <c r="G1182" s="92"/>
      <c r="H1182" s="104">
        <v>6090000</v>
      </c>
      <c r="I1182" s="93"/>
      <c r="J1182" s="93">
        <f t="shared" si="18"/>
        <v>0</v>
      </c>
      <c r="K1182" s="92"/>
    </row>
    <row r="1183" spans="1:11" ht="37.5" customHeight="1">
      <c r="A1183" s="90">
        <v>1133</v>
      </c>
      <c r="B1183" s="5" t="s">
        <v>7137</v>
      </c>
      <c r="C1183" s="91" t="s">
        <v>7138</v>
      </c>
      <c r="D1183" s="100" t="s">
        <v>7139</v>
      </c>
      <c r="E1183" s="99" t="s">
        <v>43</v>
      </c>
      <c r="F1183" s="92"/>
      <c r="G1183" s="92"/>
      <c r="H1183" s="93">
        <v>580000</v>
      </c>
      <c r="I1183" s="93"/>
      <c r="J1183" s="93">
        <f t="shared" si="18"/>
        <v>0</v>
      </c>
      <c r="K1183" s="92"/>
    </row>
    <row r="1184" spans="1:11" ht="37.5" customHeight="1">
      <c r="A1184" s="90">
        <v>1134</v>
      </c>
      <c r="B1184" s="5" t="s">
        <v>7140</v>
      </c>
      <c r="C1184" s="91" t="s">
        <v>7141</v>
      </c>
      <c r="D1184" s="100" t="s">
        <v>7142</v>
      </c>
      <c r="E1184" s="101" t="s">
        <v>35</v>
      </c>
      <c r="F1184" s="92"/>
      <c r="G1184" s="92"/>
      <c r="H1184" s="93">
        <v>101000</v>
      </c>
      <c r="I1184" s="93"/>
      <c r="J1184" s="93">
        <f t="shared" si="18"/>
        <v>0</v>
      </c>
      <c r="K1184" s="92"/>
    </row>
    <row r="1185" spans="1:11" ht="37.5" customHeight="1">
      <c r="A1185" s="90">
        <v>1135</v>
      </c>
      <c r="B1185" s="5" t="s">
        <v>7143</v>
      </c>
      <c r="C1185" s="91" t="s">
        <v>7144</v>
      </c>
      <c r="D1185" s="110" t="s">
        <v>7145</v>
      </c>
      <c r="E1185" s="90" t="s">
        <v>43</v>
      </c>
      <c r="F1185" s="92"/>
      <c r="G1185" s="92"/>
      <c r="H1185" s="104">
        <v>320000</v>
      </c>
      <c r="I1185" s="104"/>
      <c r="J1185" s="93">
        <f t="shared" si="18"/>
        <v>0</v>
      </c>
      <c r="K1185" s="92"/>
    </row>
    <row r="1186" spans="1:11" ht="37.5" customHeight="1">
      <c r="A1186" s="90">
        <v>1136</v>
      </c>
      <c r="B1186" s="5" t="s">
        <v>7146</v>
      </c>
      <c r="C1186" s="91" t="s">
        <v>4400</v>
      </c>
      <c r="D1186" s="110" t="s">
        <v>7147</v>
      </c>
      <c r="E1186" s="90" t="s">
        <v>43</v>
      </c>
      <c r="F1186" s="92"/>
      <c r="G1186" s="92"/>
      <c r="H1186" s="93">
        <v>750000</v>
      </c>
      <c r="I1186" s="93"/>
      <c r="J1186" s="93">
        <f t="shared" si="18"/>
        <v>0</v>
      </c>
      <c r="K1186" s="92"/>
    </row>
    <row r="1187" spans="1:11" ht="37.5" customHeight="1">
      <c r="A1187" s="90">
        <v>1137</v>
      </c>
      <c r="B1187" s="5" t="s">
        <v>7148</v>
      </c>
      <c r="C1187" s="91" t="s">
        <v>4403</v>
      </c>
      <c r="D1187" s="7" t="s">
        <v>7149</v>
      </c>
      <c r="E1187" s="90" t="s">
        <v>43</v>
      </c>
      <c r="F1187" s="92"/>
      <c r="G1187" s="92"/>
      <c r="H1187" s="104">
        <v>1200000</v>
      </c>
      <c r="I1187" s="104"/>
      <c r="J1187" s="93">
        <f t="shared" si="18"/>
        <v>0</v>
      </c>
      <c r="K1187" s="92"/>
    </row>
    <row r="1188" spans="1:11" ht="37.5" customHeight="1">
      <c r="A1188" s="90">
        <v>1138</v>
      </c>
      <c r="B1188" s="5" t="s">
        <v>7150</v>
      </c>
      <c r="C1188" s="91" t="s">
        <v>7151</v>
      </c>
      <c r="D1188" s="100" t="s">
        <v>7152</v>
      </c>
      <c r="E1188" s="99" t="s">
        <v>43</v>
      </c>
      <c r="F1188" s="92"/>
      <c r="G1188" s="92"/>
      <c r="H1188" s="93">
        <v>35600000</v>
      </c>
      <c r="I1188" s="93"/>
      <c r="J1188" s="93">
        <f t="shared" si="18"/>
        <v>0</v>
      </c>
      <c r="K1188" s="92"/>
    </row>
    <row r="1189" spans="1:11" ht="37.5" customHeight="1">
      <c r="A1189" s="90">
        <v>1139</v>
      </c>
      <c r="B1189" s="5" t="s">
        <v>7153</v>
      </c>
      <c r="C1189" s="91" t="s">
        <v>7154</v>
      </c>
      <c r="D1189" s="7" t="s">
        <v>7155</v>
      </c>
      <c r="E1189" s="5" t="s">
        <v>43</v>
      </c>
      <c r="F1189" s="92"/>
      <c r="G1189" s="92"/>
      <c r="H1189" s="93">
        <v>280</v>
      </c>
      <c r="I1189" s="93"/>
      <c r="J1189" s="93">
        <f t="shared" si="18"/>
        <v>0</v>
      </c>
      <c r="K1189" s="92"/>
    </row>
    <row r="1190" spans="1:11" ht="37.5" customHeight="1">
      <c r="A1190" s="90">
        <v>1140</v>
      </c>
      <c r="B1190" s="5" t="s">
        <v>7156</v>
      </c>
      <c r="C1190" s="91" t="s">
        <v>7157</v>
      </c>
      <c r="D1190" s="9" t="s">
        <v>7158</v>
      </c>
      <c r="E1190" s="90" t="s">
        <v>43</v>
      </c>
      <c r="F1190" s="92"/>
      <c r="G1190" s="92"/>
      <c r="H1190" s="93">
        <v>1580</v>
      </c>
      <c r="I1190" s="93"/>
      <c r="J1190" s="93">
        <f t="shared" si="18"/>
        <v>0</v>
      </c>
      <c r="K1190" s="92"/>
    </row>
    <row r="1191" spans="1:11" ht="37.5" customHeight="1">
      <c r="A1191" s="90">
        <v>1141</v>
      </c>
      <c r="B1191" s="5" t="s">
        <v>7159</v>
      </c>
      <c r="C1191" s="91" t="s">
        <v>7157</v>
      </c>
      <c r="D1191" s="109" t="s">
        <v>7160</v>
      </c>
      <c r="E1191" s="99" t="s">
        <v>43</v>
      </c>
      <c r="F1191" s="92"/>
      <c r="G1191" s="92"/>
      <c r="H1191" s="93">
        <v>1580</v>
      </c>
      <c r="I1191" s="93"/>
      <c r="J1191" s="93">
        <f t="shared" si="18"/>
        <v>0</v>
      </c>
      <c r="K1191" s="92"/>
    </row>
    <row r="1192" spans="1:11" ht="37.5" customHeight="1">
      <c r="A1192" s="90">
        <v>1142</v>
      </c>
      <c r="B1192" s="5" t="s">
        <v>7161</v>
      </c>
      <c r="C1192" s="91" t="s">
        <v>7162</v>
      </c>
      <c r="D1192" s="9" t="s">
        <v>7163</v>
      </c>
      <c r="E1192" s="101" t="s">
        <v>43</v>
      </c>
      <c r="F1192" s="92"/>
      <c r="G1192" s="92"/>
      <c r="H1192" s="93">
        <v>25000</v>
      </c>
      <c r="I1192" s="93"/>
      <c r="J1192" s="93">
        <f t="shared" si="18"/>
        <v>0</v>
      </c>
      <c r="K1192" s="92"/>
    </row>
    <row r="1193" spans="1:11" ht="37.5" customHeight="1">
      <c r="A1193" s="90">
        <v>1143</v>
      </c>
      <c r="B1193" s="5" t="s">
        <v>7164</v>
      </c>
      <c r="C1193" s="91" t="s">
        <v>7165</v>
      </c>
      <c r="D1193" s="9" t="s">
        <v>7166</v>
      </c>
      <c r="E1193" s="8" t="s">
        <v>43</v>
      </c>
      <c r="F1193" s="92"/>
      <c r="G1193" s="92"/>
      <c r="H1193" s="93">
        <v>45000</v>
      </c>
      <c r="I1193" s="93"/>
      <c r="J1193" s="93">
        <f t="shared" si="18"/>
        <v>0</v>
      </c>
      <c r="K1193" s="92"/>
    </row>
    <row r="1194" spans="1:11" ht="37.5" customHeight="1">
      <c r="A1194" s="90">
        <v>1144</v>
      </c>
      <c r="B1194" s="5" t="s">
        <v>7167</v>
      </c>
      <c r="C1194" s="91" t="s">
        <v>7168</v>
      </c>
      <c r="D1194" s="9" t="s">
        <v>7169</v>
      </c>
      <c r="E1194" s="8" t="s">
        <v>3886</v>
      </c>
      <c r="F1194" s="92"/>
      <c r="G1194" s="92"/>
      <c r="H1194" s="93">
        <v>16200</v>
      </c>
      <c r="I1194" s="93"/>
      <c r="J1194" s="93">
        <f t="shared" si="18"/>
        <v>0</v>
      </c>
      <c r="K1194" s="92"/>
    </row>
    <row r="1195" spans="1:11" ht="37.5" customHeight="1">
      <c r="A1195" s="90">
        <v>1145</v>
      </c>
      <c r="B1195" s="5" t="s">
        <v>7170</v>
      </c>
      <c r="C1195" s="91" t="s">
        <v>7171</v>
      </c>
      <c r="D1195" s="100" t="s">
        <v>7172</v>
      </c>
      <c r="E1195" s="101" t="s">
        <v>14</v>
      </c>
      <c r="F1195" s="92"/>
      <c r="G1195" s="92"/>
      <c r="H1195" s="104">
        <v>88000</v>
      </c>
      <c r="I1195" s="104"/>
      <c r="J1195" s="93">
        <f t="shared" si="18"/>
        <v>0</v>
      </c>
      <c r="K1195" s="92"/>
    </row>
    <row r="1196" spans="1:11" ht="37.5" customHeight="1">
      <c r="A1196" s="90">
        <v>1146</v>
      </c>
      <c r="B1196" s="5" t="s">
        <v>7173</v>
      </c>
      <c r="C1196" s="91" t="s">
        <v>7174</v>
      </c>
      <c r="D1196" s="9" t="s">
        <v>7175</v>
      </c>
      <c r="E1196" s="8" t="s">
        <v>7176</v>
      </c>
      <c r="F1196" s="92"/>
      <c r="G1196" s="92"/>
      <c r="H1196" s="93">
        <v>630000</v>
      </c>
      <c r="I1196" s="93"/>
      <c r="J1196" s="93">
        <f t="shared" si="18"/>
        <v>0</v>
      </c>
      <c r="K1196" s="92"/>
    </row>
    <row r="1197" spans="1:11" ht="37.5" customHeight="1">
      <c r="A1197" s="90">
        <v>1147</v>
      </c>
      <c r="B1197" s="5" t="s">
        <v>7177</v>
      </c>
      <c r="C1197" s="91" t="s">
        <v>7178</v>
      </c>
      <c r="D1197" s="9" t="s">
        <v>7179</v>
      </c>
      <c r="E1197" s="8" t="s">
        <v>3964</v>
      </c>
      <c r="F1197" s="92"/>
      <c r="G1197" s="92"/>
      <c r="H1197" s="104">
        <v>12500</v>
      </c>
      <c r="I1197" s="104"/>
      <c r="J1197" s="93">
        <f t="shared" si="18"/>
        <v>0</v>
      </c>
      <c r="K1197" s="92"/>
    </row>
    <row r="1198" spans="1:11" ht="37.5" customHeight="1">
      <c r="A1198" s="90">
        <v>1148</v>
      </c>
      <c r="B1198" s="5" t="s">
        <v>7180</v>
      </c>
      <c r="C1198" s="91" t="s">
        <v>7181</v>
      </c>
      <c r="D1198" s="9" t="s">
        <v>7182</v>
      </c>
      <c r="E1198" s="8" t="s">
        <v>6163</v>
      </c>
      <c r="F1198" s="92"/>
      <c r="G1198" s="92"/>
      <c r="H1198" s="93">
        <v>85000</v>
      </c>
      <c r="I1198" s="93"/>
      <c r="J1198" s="93">
        <f t="shared" si="18"/>
        <v>0</v>
      </c>
      <c r="K1198" s="92"/>
    </row>
    <row r="1199" spans="1:11" ht="37.5" customHeight="1">
      <c r="A1199" s="90">
        <v>1149</v>
      </c>
      <c r="B1199" s="5" t="s">
        <v>7183</v>
      </c>
      <c r="C1199" s="91" t="s">
        <v>7184</v>
      </c>
      <c r="D1199" s="9" t="s">
        <v>7185</v>
      </c>
      <c r="E1199" s="8" t="s">
        <v>3964</v>
      </c>
      <c r="F1199" s="92"/>
      <c r="G1199" s="92"/>
      <c r="H1199" s="93">
        <v>16800</v>
      </c>
      <c r="I1199" s="93"/>
      <c r="J1199" s="93">
        <f t="shared" si="18"/>
        <v>0</v>
      </c>
      <c r="K1199" s="92"/>
    </row>
    <row r="1200" spans="1:11" ht="37.5" customHeight="1">
      <c r="A1200" s="90">
        <v>1150</v>
      </c>
      <c r="B1200" s="5" t="s">
        <v>7186</v>
      </c>
      <c r="C1200" s="91" t="s">
        <v>7184</v>
      </c>
      <c r="D1200" s="9" t="s">
        <v>7187</v>
      </c>
      <c r="E1200" s="8" t="s">
        <v>6163</v>
      </c>
      <c r="F1200" s="92"/>
      <c r="G1200" s="92"/>
      <c r="H1200" s="93">
        <v>28800</v>
      </c>
      <c r="I1200" s="93"/>
      <c r="J1200" s="93">
        <f t="shared" si="18"/>
        <v>0</v>
      </c>
      <c r="K1200" s="92"/>
    </row>
    <row r="1201" spans="1:11" ht="37.5" customHeight="1">
      <c r="A1201" s="90">
        <v>1151</v>
      </c>
      <c r="B1201" s="5" t="s">
        <v>7188</v>
      </c>
      <c r="C1201" s="91" t="s">
        <v>7189</v>
      </c>
      <c r="D1201" s="9" t="s">
        <v>7190</v>
      </c>
      <c r="E1201" s="8" t="s">
        <v>6163</v>
      </c>
      <c r="F1201" s="92"/>
      <c r="G1201" s="92"/>
      <c r="H1201" s="93">
        <v>29500</v>
      </c>
      <c r="I1201" s="93"/>
      <c r="J1201" s="93">
        <f t="shared" si="18"/>
        <v>0</v>
      </c>
      <c r="K1201" s="92"/>
    </row>
    <row r="1202" spans="1:11" ht="37.5" customHeight="1">
      <c r="A1202" s="90">
        <v>1152</v>
      </c>
      <c r="B1202" s="5" t="s">
        <v>7191</v>
      </c>
      <c r="C1202" s="91" t="s">
        <v>7192</v>
      </c>
      <c r="D1202" s="123" t="s">
        <v>7193</v>
      </c>
      <c r="E1202" s="151" t="s">
        <v>6163</v>
      </c>
      <c r="F1202" s="92"/>
      <c r="G1202" s="92"/>
      <c r="H1202" s="93">
        <v>29400</v>
      </c>
      <c r="I1202" s="93"/>
      <c r="J1202" s="93">
        <f t="shared" si="18"/>
        <v>0</v>
      </c>
      <c r="K1202" s="92"/>
    </row>
    <row r="1203" spans="1:11" ht="37.5" customHeight="1">
      <c r="A1203" s="90">
        <v>1153</v>
      </c>
      <c r="B1203" s="5" t="s">
        <v>7194</v>
      </c>
      <c r="C1203" s="91" t="s">
        <v>7195</v>
      </c>
      <c r="D1203" s="9" t="s">
        <v>7196</v>
      </c>
      <c r="E1203" s="8" t="s">
        <v>6163</v>
      </c>
      <c r="F1203" s="92"/>
      <c r="G1203" s="92"/>
      <c r="H1203" s="93">
        <v>66000</v>
      </c>
      <c r="I1203" s="93"/>
      <c r="J1203" s="93">
        <f t="shared" si="18"/>
        <v>0</v>
      </c>
      <c r="K1203" s="92"/>
    </row>
    <row r="1204" spans="1:11" ht="37.5" customHeight="1">
      <c r="A1204" s="90">
        <v>1154</v>
      </c>
      <c r="B1204" s="5" t="s">
        <v>7197</v>
      </c>
      <c r="C1204" s="91" t="s">
        <v>7198</v>
      </c>
      <c r="D1204" s="9" t="s">
        <v>7199</v>
      </c>
      <c r="E1204" s="8" t="s">
        <v>18</v>
      </c>
      <c r="F1204" s="92"/>
      <c r="G1204" s="92"/>
      <c r="H1204" s="93">
        <v>3300000</v>
      </c>
      <c r="I1204" s="93"/>
      <c r="J1204" s="93">
        <f t="shared" si="18"/>
        <v>0</v>
      </c>
      <c r="K1204" s="92"/>
    </row>
    <row r="1205" spans="1:11" ht="37.5" customHeight="1">
      <c r="A1205" s="90">
        <v>1155</v>
      </c>
      <c r="B1205" s="5" t="s">
        <v>7200</v>
      </c>
      <c r="C1205" s="91" t="s">
        <v>7201</v>
      </c>
      <c r="D1205" s="9" t="s">
        <v>7202</v>
      </c>
      <c r="E1205" s="8" t="s">
        <v>18</v>
      </c>
      <c r="F1205" s="92"/>
      <c r="G1205" s="92"/>
      <c r="H1205" s="93">
        <v>3762000</v>
      </c>
      <c r="I1205" s="93"/>
      <c r="J1205" s="93">
        <f t="shared" si="18"/>
        <v>0</v>
      </c>
      <c r="K1205" s="92"/>
    </row>
    <row r="1206" spans="1:11" ht="37.5" customHeight="1">
      <c r="A1206" s="90">
        <v>1156</v>
      </c>
      <c r="B1206" s="5" t="s">
        <v>7203</v>
      </c>
      <c r="C1206" s="91" t="s">
        <v>7204</v>
      </c>
      <c r="D1206" s="9" t="s">
        <v>7205</v>
      </c>
      <c r="E1206" s="8" t="s">
        <v>18</v>
      </c>
      <c r="F1206" s="92"/>
      <c r="G1206" s="92"/>
      <c r="H1206" s="93">
        <v>3375900</v>
      </c>
      <c r="I1206" s="93"/>
      <c r="J1206" s="93">
        <f t="shared" si="18"/>
        <v>0</v>
      </c>
      <c r="K1206" s="92"/>
    </row>
    <row r="1207" spans="1:11" ht="37.5" customHeight="1">
      <c r="A1207" s="90">
        <v>1157</v>
      </c>
      <c r="B1207" s="5" t="s">
        <v>7206</v>
      </c>
      <c r="C1207" s="91" t="s">
        <v>7207</v>
      </c>
      <c r="D1207" s="9" t="s">
        <v>7208</v>
      </c>
      <c r="E1207" s="8" t="s">
        <v>6163</v>
      </c>
      <c r="F1207" s="92"/>
      <c r="G1207" s="92"/>
      <c r="H1207" s="93">
        <v>80000</v>
      </c>
      <c r="I1207" s="93"/>
      <c r="J1207" s="93">
        <f t="shared" si="18"/>
        <v>0</v>
      </c>
      <c r="K1207" s="92"/>
    </row>
    <row r="1208" spans="1:11" ht="37.5" customHeight="1">
      <c r="A1208" s="90">
        <v>1158</v>
      </c>
      <c r="B1208" s="5" t="s">
        <v>7209</v>
      </c>
      <c r="C1208" s="91" t="s">
        <v>7210</v>
      </c>
      <c r="D1208" s="9" t="s">
        <v>7211</v>
      </c>
      <c r="E1208" s="8" t="s">
        <v>3964</v>
      </c>
      <c r="F1208" s="92"/>
      <c r="G1208" s="92"/>
      <c r="H1208" s="104">
        <v>14000</v>
      </c>
      <c r="I1208" s="104"/>
      <c r="J1208" s="93">
        <f t="shared" si="18"/>
        <v>0</v>
      </c>
      <c r="K1208" s="92"/>
    </row>
    <row r="1209" spans="1:11" ht="37.5" customHeight="1">
      <c r="A1209" s="90">
        <v>1159</v>
      </c>
      <c r="B1209" s="5" t="s">
        <v>7212</v>
      </c>
      <c r="C1209" s="91" t="s">
        <v>7213</v>
      </c>
      <c r="D1209" s="9" t="s">
        <v>7214</v>
      </c>
      <c r="E1209" s="128" t="s">
        <v>3964</v>
      </c>
      <c r="F1209" s="92"/>
      <c r="G1209" s="92"/>
      <c r="H1209" s="93">
        <v>12900</v>
      </c>
      <c r="I1209" s="93"/>
      <c r="J1209" s="93">
        <f t="shared" si="18"/>
        <v>0</v>
      </c>
      <c r="K1209" s="92"/>
    </row>
    <row r="1210" spans="1:11" ht="37.5" customHeight="1">
      <c r="A1210" s="90">
        <v>1160</v>
      </c>
      <c r="B1210" s="5" t="s">
        <v>7215</v>
      </c>
      <c r="C1210" s="91" t="s">
        <v>7216</v>
      </c>
      <c r="D1210" s="9" t="s">
        <v>7217</v>
      </c>
      <c r="E1210" s="8" t="s">
        <v>3964</v>
      </c>
      <c r="F1210" s="92"/>
      <c r="G1210" s="92"/>
      <c r="H1210" s="93">
        <v>170000</v>
      </c>
      <c r="I1210" s="93"/>
      <c r="J1210" s="93">
        <f t="shared" si="18"/>
        <v>0</v>
      </c>
      <c r="K1210" s="92"/>
    </row>
    <row r="1211" spans="1:11" ht="37.5" customHeight="1">
      <c r="A1211" s="90">
        <v>1161</v>
      </c>
      <c r="B1211" s="5" t="s">
        <v>7218</v>
      </c>
      <c r="C1211" s="91" t="s">
        <v>7219</v>
      </c>
      <c r="D1211" s="9" t="s">
        <v>7220</v>
      </c>
      <c r="E1211" s="8" t="s">
        <v>86</v>
      </c>
      <c r="F1211" s="92"/>
      <c r="G1211" s="92"/>
      <c r="H1211" s="93">
        <v>820000</v>
      </c>
      <c r="I1211" s="93"/>
      <c r="J1211" s="93">
        <f t="shared" si="18"/>
        <v>0</v>
      </c>
      <c r="K1211" s="92"/>
    </row>
    <row r="1212" spans="1:11" ht="37.5" customHeight="1">
      <c r="A1212" s="90">
        <v>1162</v>
      </c>
      <c r="B1212" s="5" t="s">
        <v>7221</v>
      </c>
      <c r="C1212" s="91" t="s">
        <v>7222</v>
      </c>
      <c r="D1212" s="100" t="s">
        <v>7223</v>
      </c>
      <c r="E1212" s="101" t="s">
        <v>3974</v>
      </c>
      <c r="F1212" s="92"/>
      <c r="G1212" s="92"/>
      <c r="H1212" s="93">
        <v>12900</v>
      </c>
      <c r="I1212" s="93"/>
      <c r="J1212" s="93">
        <f t="shared" si="18"/>
        <v>0</v>
      </c>
      <c r="K1212" s="92"/>
    </row>
    <row r="1213" spans="1:11" ht="37.5" customHeight="1">
      <c r="A1213" s="90">
        <v>1163</v>
      </c>
      <c r="B1213" s="5" t="s">
        <v>7224</v>
      </c>
      <c r="C1213" s="91" t="s">
        <v>7225</v>
      </c>
      <c r="D1213" s="100" t="s">
        <v>7226</v>
      </c>
      <c r="E1213" s="101" t="s">
        <v>3964</v>
      </c>
      <c r="F1213" s="92"/>
      <c r="G1213" s="92"/>
      <c r="H1213" s="104">
        <v>11500</v>
      </c>
      <c r="I1213" s="104"/>
      <c r="J1213" s="93">
        <f t="shared" si="18"/>
        <v>0</v>
      </c>
      <c r="K1213" s="92"/>
    </row>
    <row r="1214" spans="1:11" ht="37.5" customHeight="1">
      <c r="A1214" s="90">
        <v>1164</v>
      </c>
      <c r="B1214" s="5" t="s">
        <v>7227</v>
      </c>
      <c r="C1214" s="91" t="s">
        <v>7228</v>
      </c>
      <c r="D1214" s="7" t="s">
        <v>7229</v>
      </c>
      <c r="E1214" s="5" t="s">
        <v>3964</v>
      </c>
      <c r="F1214" s="92"/>
      <c r="G1214" s="92"/>
      <c r="H1214" s="93">
        <v>7200</v>
      </c>
      <c r="I1214" s="93"/>
      <c r="J1214" s="93">
        <f t="shared" si="18"/>
        <v>0</v>
      </c>
      <c r="K1214" s="92"/>
    </row>
    <row r="1215" spans="1:11" ht="37.5" customHeight="1">
      <c r="A1215" s="90">
        <v>1165</v>
      </c>
      <c r="B1215" s="5" t="s">
        <v>7230</v>
      </c>
      <c r="C1215" s="91" t="s">
        <v>7228</v>
      </c>
      <c r="D1215" s="7" t="s">
        <v>7231</v>
      </c>
      <c r="E1215" s="5" t="s">
        <v>3964</v>
      </c>
      <c r="F1215" s="92"/>
      <c r="G1215" s="92"/>
      <c r="H1215" s="93">
        <v>9000</v>
      </c>
      <c r="I1215" s="93"/>
      <c r="J1215" s="93">
        <f t="shared" si="18"/>
        <v>0</v>
      </c>
      <c r="K1215" s="92"/>
    </row>
    <row r="1216" spans="1:11" ht="37.5" customHeight="1">
      <c r="A1216" s="90">
        <v>1166</v>
      </c>
      <c r="B1216" s="5" t="s">
        <v>7232</v>
      </c>
      <c r="C1216" s="91" t="s">
        <v>7228</v>
      </c>
      <c r="D1216" s="7" t="s">
        <v>7233</v>
      </c>
      <c r="E1216" s="5" t="s">
        <v>3964</v>
      </c>
      <c r="F1216" s="92"/>
      <c r="G1216" s="92"/>
      <c r="H1216" s="93">
        <v>9000</v>
      </c>
      <c r="I1216" s="93"/>
      <c r="J1216" s="93">
        <f t="shared" si="18"/>
        <v>0</v>
      </c>
      <c r="K1216" s="92"/>
    </row>
    <row r="1217" spans="1:11" ht="37.5" customHeight="1">
      <c r="A1217" s="90">
        <v>1167</v>
      </c>
      <c r="B1217" s="5" t="s">
        <v>7234</v>
      </c>
      <c r="C1217" s="91" t="s">
        <v>7228</v>
      </c>
      <c r="D1217" s="7" t="s">
        <v>7235</v>
      </c>
      <c r="E1217" s="5" t="s">
        <v>3964</v>
      </c>
      <c r="F1217" s="92"/>
      <c r="G1217" s="92"/>
      <c r="H1217" s="93">
        <v>9000</v>
      </c>
      <c r="I1217" s="93"/>
      <c r="J1217" s="93">
        <f t="shared" si="18"/>
        <v>0</v>
      </c>
      <c r="K1217" s="92"/>
    </row>
    <row r="1218" spans="1:11" ht="37.5" customHeight="1">
      <c r="A1218" s="90">
        <v>1168</v>
      </c>
      <c r="B1218" s="5" t="s">
        <v>7236</v>
      </c>
      <c r="C1218" s="91" t="s">
        <v>7228</v>
      </c>
      <c r="D1218" s="7" t="s">
        <v>7237</v>
      </c>
      <c r="E1218" s="5" t="s">
        <v>3964</v>
      </c>
      <c r="F1218" s="92"/>
      <c r="G1218" s="92"/>
      <c r="H1218" s="93">
        <v>9000</v>
      </c>
      <c r="I1218" s="93"/>
      <c r="J1218" s="93">
        <f t="shared" si="18"/>
        <v>0</v>
      </c>
      <c r="K1218" s="92"/>
    </row>
    <row r="1219" spans="1:11" ht="37.5" customHeight="1">
      <c r="A1219" s="90">
        <v>1169</v>
      </c>
      <c r="B1219" s="5" t="s">
        <v>7238</v>
      </c>
      <c r="C1219" s="91" t="s">
        <v>7239</v>
      </c>
      <c r="D1219" s="9" t="s">
        <v>7240</v>
      </c>
      <c r="E1219" s="8" t="s">
        <v>3964</v>
      </c>
      <c r="F1219" s="92"/>
      <c r="G1219" s="92"/>
      <c r="H1219" s="93">
        <v>115000</v>
      </c>
      <c r="I1219" s="93"/>
      <c r="J1219" s="93">
        <f t="shared" si="18"/>
        <v>0</v>
      </c>
      <c r="K1219" s="92"/>
    </row>
    <row r="1220" spans="1:11" ht="37.5" customHeight="1">
      <c r="A1220" s="90">
        <v>1170</v>
      </c>
      <c r="B1220" s="5" t="s">
        <v>7241</v>
      </c>
      <c r="C1220" s="91" t="s">
        <v>7242</v>
      </c>
      <c r="D1220" s="123" t="s">
        <v>7240</v>
      </c>
      <c r="E1220" s="151" t="s">
        <v>3964</v>
      </c>
      <c r="F1220" s="92"/>
      <c r="G1220" s="92"/>
      <c r="H1220" s="93">
        <v>115000</v>
      </c>
      <c r="I1220" s="93"/>
      <c r="J1220" s="93">
        <f t="shared" si="18"/>
        <v>0</v>
      </c>
      <c r="K1220" s="92"/>
    </row>
    <row r="1221" spans="1:11" ht="37.5" customHeight="1">
      <c r="A1221" s="90">
        <v>1171</v>
      </c>
      <c r="B1221" s="5" t="s">
        <v>7243</v>
      </c>
      <c r="C1221" s="91" t="s">
        <v>7244</v>
      </c>
      <c r="D1221" s="9" t="s">
        <v>7245</v>
      </c>
      <c r="E1221" s="8" t="s">
        <v>3964</v>
      </c>
      <c r="F1221" s="92"/>
      <c r="G1221" s="92"/>
      <c r="H1221" s="93">
        <v>720000</v>
      </c>
      <c r="I1221" s="93"/>
      <c r="J1221" s="93">
        <f t="shared" si="18"/>
        <v>0</v>
      </c>
      <c r="K1221" s="92"/>
    </row>
    <row r="1222" spans="1:11" ht="37.5" customHeight="1">
      <c r="A1222" s="90">
        <v>1172</v>
      </c>
      <c r="B1222" s="5" t="s">
        <v>7246</v>
      </c>
      <c r="C1222" s="91" t="s">
        <v>7247</v>
      </c>
      <c r="D1222" s="9" t="s">
        <v>7248</v>
      </c>
      <c r="E1222" s="8" t="s">
        <v>6163</v>
      </c>
      <c r="F1222" s="92"/>
      <c r="G1222" s="92"/>
      <c r="H1222" s="93">
        <v>145000</v>
      </c>
      <c r="I1222" s="93"/>
      <c r="J1222" s="93">
        <f t="shared" si="18"/>
        <v>0</v>
      </c>
      <c r="K1222" s="92"/>
    </row>
    <row r="1223" spans="1:11" ht="37.5" customHeight="1">
      <c r="A1223" s="90">
        <v>1173</v>
      </c>
      <c r="B1223" s="5" t="s">
        <v>7249</v>
      </c>
      <c r="C1223" s="91" t="s">
        <v>7250</v>
      </c>
      <c r="D1223" s="9" t="s">
        <v>7251</v>
      </c>
      <c r="E1223" s="143" t="s">
        <v>43</v>
      </c>
      <c r="F1223" s="92"/>
      <c r="G1223" s="92"/>
      <c r="H1223" s="104">
        <v>14400</v>
      </c>
      <c r="I1223" s="104"/>
      <c r="J1223" s="93">
        <f t="shared" si="18"/>
        <v>0</v>
      </c>
      <c r="K1223" s="92"/>
    </row>
    <row r="1224" spans="1:11" ht="37.5" customHeight="1">
      <c r="A1224" s="90">
        <v>1174</v>
      </c>
      <c r="B1224" s="5" t="s">
        <v>7252</v>
      </c>
      <c r="C1224" s="91" t="s">
        <v>7253</v>
      </c>
      <c r="D1224" s="107" t="s">
        <v>7254</v>
      </c>
      <c r="E1224" s="108" t="s">
        <v>43</v>
      </c>
      <c r="F1224" s="92"/>
      <c r="G1224" s="92"/>
      <c r="H1224" s="93">
        <v>850000</v>
      </c>
      <c r="I1224" s="93"/>
      <c r="J1224" s="93">
        <f t="shared" si="18"/>
        <v>0</v>
      </c>
      <c r="K1224" s="92"/>
    </row>
    <row r="1225" spans="1:11" ht="37.5" customHeight="1">
      <c r="A1225" s="90">
        <v>1175</v>
      </c>
      <c r="B1225" s="5" t="s">
        <v>7255</v>
      </c>
      <c r="C1225" s="91" t="s">
        <v>7256</v>
      </c>
      <c r="D1225" s="110" t="s">
        <v>7257</v>
      </c>
      <c r="E1225" s="103" t="s">
        <v>43</v>
      </c>
      <c r="F1225" s="92"/>
      <c r="G1225" s="92"/>
      <c r="H1225" s="93">
        <v>6040000</v>
      </c>
      <c r="I1225" s="93"/>
      <c r="J1225" s="93">
        <f t="shared" si="18"/>
        <v>0</v>
      </c>
      <c r="K1225" s="92"/>
    </row>
    <row r="1226" spans="1:11" ht="37.5" customHeight="1">
      <c r="A1226" s="90">
        <v>1176</v>
      </c>
      <c r="B1226" s="5" t="s">
        <v>7258</v>
      </c>
      <c r="C1226" s="91" t="s">
        <v>7259</v>
      </c>
      <c r="D1226" s="112" t="s">
        <v>7260</v>
      </c>
      <c r="E1226" s="8" t="s">
        <v>43</v>
      </c>
      <c r="F1226" s="92"/>
      <c r="G1226" s="92"/>
      <c r="H1226" s="93">
        <v>1950</v>
      </c>
      <c r="I1226" s="93"/>
      <c r="J1226" s="93">
        <f t="shared" si="18"/>
        <v>0</v>
      </c>
      <c r="K1226" s="92"/>
    </row>
    <row r="1227" spans="1:11" ht="37.5" customHeight="1">
      <c r="A1227" s="90">
        <v>1177</v>
      </c>
      <c r="B1227" s="5" t="s">
        <v>7261</v>
      </c>
      <c r="C1227" s="91" t="s">
        <v>7262</v>
      </c>
      <c r="D1227" s="9" t="s">
        <v>7263</v>
      </c>
      <c r="E1227" s="8" t="s">
        <v>43</v>
      </c>
      <c r="F1227" s="92"/>
      <c r="G1227" s="92"/>
      <c r="H1227" s="93">
        <v>1150</v>
      </c>
      <c r="I1227" s="93"/>
      <c r="J1227" s="93">
        <f t="shared" si="18"/>
        <v>0</v>
      </c>
      <c r="K1227" s="92"/>
    </row>
    <row r="1228" spans="1:11" ht="37.5" customHeight="1">
      <c r="A1228" s="90">
        <v>1178</v>
      </c>
      <c r="B1228" s="5" t="s">
        <v>7264</v>
      </c>
      <c r="C1228" s="91" t="s">
        <v>7265</v>
      </c>
      <c r="D1228" s="91" t="s">
        <v>7062</v>
      </c>
      <c r="E1228" s="152" t="s">
        <v>43</v>
      </c>
      <c r="F1228" s="92"/>
      <c r="G1228" s="92"/>
      <c r="H1228" s="93">
        <v>77000</v>
      </c>
      <c r="I1228" s="93"/>
      <c r="J1228" s="93">
        <f t="shared" si="18"/>
        <v>0</v>
      </c>
      <c r="K1228" s="92"/>
    </row>
    <row r="1229" spans="1:11" ht="37.5" customHeight="1">
      <c r="A1229" s="90">
        <v>1179</v>
      </c>
      <c r="B1229" s="5" t="s">
        <v>7266</v>
      </c>
      <c r="C1229" s="91" t="s">
        <v>7267</v>
      </c>
      <c r="D1229" s="100" t="s">
        <v>7268</v>
      </c>
      <c r="E1229" s="101" t="s">
        <v>43</v>
      </c>
      <c r="F1229" s="92"/>
      <c r="G1229" s="92"/>
      <c r="H1229" s="93">
        <v>42000</v>
      </c>
      <c r="I1229" s="93"/>
      <c r="J1229" s="93">
        <f t="shared" si="18"/>
        <v>0</v>
      </c>
      <c r="K1229" s="92"/>
    </row>
    <row r="1230" spans="1:11" ht="37.5" customHeight="1">
      <c r="A1230" s="90">
        <v>1180</v>
      </c>
      <c r="B1230" s="5" t="s">
        <v>7269</v>
      </c>
      <c r="C1230" s="91" t="s">
        <v>7270</v>
      </c>
      <c r="D1230" s="122" t="s">
        <v>7271</v>
      </c>
      <c r="E1230" s="8" t="s">
        <v>43</v>
      </c>
      <c r="F1230" s="92"/>
      <c r="G1230" s="92"/>
      <c r="H1230" s="93">
        <v>490</v>
      </c>
      <c r="I1230" s="93"/>
      <c r="J1230" s="93">
        <f t="shared" si="18"/>
        <v>0</v>
      </c>
      <c r="K1230" s="92"/>
    </row>
    <row r="1231" spans="1:11" ht="37.5" customHeight="1">
      <c r="A1231" s="90">
        <v>1181</v>
      </c>
      <c r="B1231" s="5" t="s">
        <v>7272</v>
      </c>
      <c r="C1231" s="91" t="s">
        <v>7273</v>
      </c>
      <c r="D1231" s="100" t="s">
        <v>7274</v>
      </c>
      <c r="E1231" s="101" t="s">
        <v>43</v>
      </c>
      <c r="F1231" s="92"/>
      <c r="G1231" s="92"/>
      <c r="H1231" s="93">
        <v>185</v>
      </c>
      <c r="I1231" s="93"/>
      <c r="J1231" s="93">
        <f t="shared" ref="J1231:J1262" si="19">H1231*I1231</f>
        <v>0</v>
      </c>
      <c r="K1231" s="92"/>
    </row>
    <row r="1232" spans="1:11" ht="37.5" customHeight="1">
      <c r="A1232" s="90">
        <v>1182</v>
      </c>
      <c r="B1232" s="5" t="s">
        <v>7275</v>
      </c>
      <c r="C1232" s="91" t="s">
        <v>7276</v>
      </c>
      <c r="D1232" s="9" t="s">
        <v>7277</v>
      </c>
      <c r="E1232" s="8" t="s">
        <v>43</v>
      </c>
      <c r="F1232" s="92"/>
      <c r="G1232" s="92"/>
      <c r="H1232" s="93">
        <v>778</v>
      </c>
      <c r="I1232" s="93"/>
      <c r="J1232" s="93">
        <f t="shared" si="19"/>
        <v>0</v>
      </c>
      <c r="K1232" s="92"/>
    </row>
    <row r="1233" spans="1:11" ht="37.5" customHeight="1">
      <c r="A1233" s="90">
        <v>1183</v>
      </c>
      <c r="B1233" s="5" t="s">
        <v>7278</v>
      </c>
      <c r="C1233" s="91" t="s">
        <v>7279</v>
      </c>
      <c r="D1233" s="100" t="s">
        <v>7280</v>
      </c>
      <c r="E1233" s="101" t="s">
        <v>43</v>
      </c>
      <c r="F1233" s="92"/>
      <c r="G1233" s="92"/>
      <c r="H1233" s="93">
        <v>12000</v>
      </c>
      <c r="I1233" s="93"/>
      <c r="J1233" s="93">
        <f t="shared" si="19"/>
        <v>0</v>
      </c>
      <c r="K1233" s="92"/>
    </row>
    <row r="1234" spans="1:11" ht="37.5" customHeight="1">
      <c r="A1234" s="90">
        <v>1184</v>
      </c>
      <c r="B1234" s="5" t="s">
        <v>7281</v>
      </c>
      <c r="C1234" s="91" t="s">
        <v>7282</v>
      </c>
      <c r="D1234" s="112" t="s">
        <v>7283</v>
      </c>
      <c r="E1234" s="8" t="s">
        <v>43</v>
      </c>
      <c r="F1234" s="92"/>
      <c r="G1234" s="92"/>
      <c r="H1234" s="104">
        <v>2805</v>
      </c>
      <c r="I1234" s="104"/>
      <c r="J1234" s="93">
        <f t="shared" si="19"/>
        <v>0</v>
      </c>
      <c r="K1234" s="92"/>
    </row>
    <row r="1235" spans="1:11" ht="37.5" customHeight="1">
      <c r="A1235" s="90">
        <v>1185</v>
      </c>
      <c r="B1235" s="5" t="s">
        <v>7284</v>
      </c>
      <c r="C1235" s="91" t="s">
        <v>7285</v>
      </c>
      <c r="D1235" s="7" t="s">
        <v>7286</v>
      </c>
      <c r="E1235" s="5" t="s">
        <v>43</v>
      </c>
      <c r="F1235" s="92"/>
      <c r="G1235" s="92"/>
      <c r="H1235" s="104">
        <v>1080</v>
      </c>
      <c r="I1235" s="104"/>
      <c r="J1235" s="93">
        <f t="shared" si="19"/>
        <v>0</v>
      </c>
      <c r="K1235" s="92"/>
    </row>
    <row r="1236" spans="1:11" ht="37.5" customHeight="1">
      <c r="A1236" s="90">
        <v>1186</v>
      </c>
      <c r="B1236" s="5" t="s">
        <v>7287</v>
      </c>
      <c r="C1236" s="91" t="s">
        <v>7288</v>
      </c>
      <c r="D1236" s="122" t="s">
        <v>7271</v>
      </c>
      <c r="E1236" s="8" t="s">
        <v>43</v>
      </c>
      <c r="F1236" s="92"/>
      <c r="G1236" s="92"/>
      <c r="H1236" s="93">
        <v>840</v>
      </c>
      <c r="I1236" s="93"/>
      <c r="J1236" s="93">
        <f t="shared" si="19"/>
        <v>0</v>
      </c>
      <c r="K1236" s="92"/>
    </row>
    <row r="1237" spans="1:11" ht="37.5" customHeight="1">
      <c r="A1237" s="90">
        <v>1187</v>
      </c>
      <c r="B1237" s="5" t="s">
        <v>7289</v>
      </c>
      <c r="C1237" s="91" t="s">
        <v>7290</v>
      </c>
      <c r="D1237" s="109" t="s">
        <v>7291</v>
      </c>
      <c r="E1237" s="99" t="s">
        <v>43</v>
      </c>
      <c r="F1237" s="92"/>
      <c r="G1237" s="92"/>
      <c r="H1237" s="93">
        <v>305000</v>
      </c>
      <c r="I1237" s="93"/>
      <c r="J1237" s="93">
        <f t="shared" si="19"/>
        <v>0</v>
      </c>
      <c r="K1237" s="92"/>
    </row>
    <row r="1238" spans="1:11" ht="37.5" customHeight="1">
      <c r="A1238" s="90">
        <v>1188</v>
      </c>
      <c r="B1238" s="5" t="s">
        <v>7292</v>
      </c>
      <c r="C1238" s="91" t="s">
        <v>7293</v>
      </c>
      <c r="D1238" s="100" t="s">
        <v>7294</v>
      </c>
      <c r="E1238" s="101" t="s">
        <v>4267</v>
      </c>
      <c r="F1238" s="92"/>
      <c r="G1238" s="92"/>
      <c r="H1238" s="93">
        <v>505000</v>
      </c>
      <c r="I1238" s="93"/>
      <c r="J1238" s="93">
        <f t="shared" si="19"/>
        <v>0</v>
      </c>
      <c r="K1238" s="92"/>
    </row>
    <row r="1239" spans="1:11" ht="37.5" customHeight="1">
      <c r="A1239" s="90">
        <v>1189</v>
      </c>
      <c r="B1239" s="5" t="s">
        <v>7295</v>
      </c>
      <c r="C1239" s="91" t="s">
        <v>7296</v>
      </c>
      <c r="D1239" s="100" t="s">
        <v>7297</v>
      </c>
      <c r="E1239" s="101" t="s">
        <v>4267</v>
      </c>
      <c r="F1239" s="92"/>
      <c r="G1239" s="92"/>
      <c r="H1239" s="93">
        <v>505000</v>
      </c>
      <c r="I1239" s="93"/>
      <c r="J1239" s="93">
        <f t="shared" si="19"/>
        <v>0</v>
      </c>
      <c r="K1239" s="92"/>
    </row>
    <row r="1240" spans="1:11" ht="37.5" customHeight="1">
      <c r="A1240" s="90">
        <v>1190</v>
      </c>
      <c r="B1240" s="5" t="s">
        <v>7298</v>
      </c>
      <c r="C1240" s="91" t="s">
        <v>7299</v>
      </c>
      <c r="D1240" s="100" t="s">
        <v>7294</v>
      </c>
      <c r="E1240" s="101" t="s">
        <v>4267</v>
      </c>
      <c r="F1240" s="92"/>
      <c r="G1240" s="92"/>
      <c r="H1240" s="93">
        <v>505000</v>
      </c>
      <c r="I1240" s="93"/>
      <c r="J1240" s="93">
        <f t="shared" si="19"/>
        <v>0</v>
      </c>
      <c r="K1240" s="92"/>
    </row>
    <row r="1241" spans="1:11" ht="37.5" customHeight="1">
      <c r="A1241" s="90">
        <v>1191</v>
      </c>
      <c r="B1241" s="5" t="s">
        <v>7300</v>
      </c>
      <c r="C1241" s="91" t="s">
        <v>7301</v>
      </c>
      <c r="D1241" s="100" t="s">
        <v>7297</v>
      </c>
      <c r="E1241" s="101" t="s">
        <v>4295</v>
      </c>
      <c r="F1241" s="92"/>
      <c r="G1241" s="92"/>
      <c r="H1241" s="93">
        <v>505000</v>
      </c>
      <c r="I1241" s="93"/>
      <c r="J1241" s="93">
        <f t="shared" si="19"/>
        <v>0</v>
      </c>
      <c r="K1241" s="92"/>
    </row>
    <row r="1242" spans="1:11" ht="37.5" customHeight="1">
      <c r="A1242" s="90">
        <v>1192</v>
      </c>
      <c r="B1242" s="5" t="s">
        <v>7302</v>
      </c>
      <c r="C1242" s="91" t="s">
        <v>7303</v>
      </c>
      <c r="D1242" s="114" t="s">
        <v>7304</v>
      </c>
      <c r="E1242" s="90" t="s">
        <v>43</v>
      </c>
      <c r="F1242" s="92"/>
      <c r="G1242" s="92"/>
      <c r="H1242" s="93">
        <v>1000000</v>
      </c>
      <c r="I1242" s="93"/>
      <c r="J1242" s="93">
        <f t="shared" si="19"/>
        <v>0</v>
      </c>
      <c r="K1242" s="92"/>
    </row>
    <row r="1243" spans="1:11" ht="37.5" customHeight="1">
      <c r="A1243" s="90">
        <v>1193</v>
      </c>
      <c r="B1243" s="5" t="s">
        <v>7305</v>
      </c>
      <c r="C1243" s="91" t="s">
        <v>7306</v>
      </c>
      <c r="D1243" s="114" t="s">
        <v>7307</v>
      </c>
      <c r="E1243" s="90" t="s">
        <v>43</v>
      </c>
      <c r="F1243" s="92"/>
      <c r="G1243" s="92"/>
      <c r="H1243" s="93">
        <v>1300000</v>
      </c>
      <c r="I1243" s="93"/>
      <c r="J1243" s="93">
        <f t="shared" si="19"/>
        <v>0</v>
      </c>
      <c r="K1243" s="92"/>
    </row>
    <row r="1244" spans="1:11" ht="37.5" customHeight="1">
      <c r="A1244" s="90">
        <v>1194</v>
      </c>
      <c r="B1244" s="5" t="s">
        <v>7308</v>
      </c>
      <c r="C1244" s="91" t="s">
        <v>7309</v>
      </c>
      <c r="D1244" s="109" t="s">
        <v>6308</v>
      </c>
      <c r="E1244" s="99" t="s">
        <v>43</v>
      </c>
      <c r="F1244" s="92"/>
      <c r="G1244" s="92"/>
      <c r="H1244" s="93">
        <v>300000</v>
      </c>
      <c r="I1244" s="93"/>
      <c r="J1244" s="93">
        <f t="shared" si="19"/>
        <v>0</v>
      </c>
      <c r="K1244" s="92"/>
    </row>
    <row r="1245" spans="1:11" ht="37.5" customHeight="1">
      <c r="A1245" s="90">
        <v>1195</v>
      </c>
      <c r="B1245" s="5" t="s">
        <v>7310</v>
      </c>
      <c r="C1245" s="91" t="s">
        <v>7311</v>
      </c>
      <c r="D1245" s="100" t="s">
        <v>7312</v>
      </c>
      <c r="E1245" s="101" t="s">
        <v>43</v>
      </c>
      <c r="F1245" s="92"/>
      <c r="G1245" s="92"/>
      <c r="H1245" s="93">
        <v>8900</v>
      </c>
      <c r="I1245" s="93"/>
      <c r="J1245" s="93">
        <f t="shared" si="19"/>
        <v>0</v>
      </c>
      <c r="K1245" s="92"/>
    </row>
    <row r="1246" spans="1:11" ht="37.5" customHeight="1">
      <c r="A1246" s="90">
        <v>1196</v>
      </c>
      <c r="B1246" s="5" t="s">
        <v>7313</v>
      </c>
      <c r="C1246" s="91" t="s">
        <v>7314</v>
      </c>
      <c r="D1246" s="100" t="s">
        <v>7315</v>
      </c>
      <c r="E1246" s="99" t="s">
        <v>43</v>
      </c>
      <c r="F1246" s="92"/>
      <c r="G1246" s="92"/>
      <c r="H1246" s="93">
        <v>5500000</v>
      </c>
      <c r="I1246" s="93"/>
      <c r="J1246" s="93">
        <f t="shared" si="19"/>
        <v>0</v>
      </c>
      <c r="K1246" s="92"/>
    </row>
    <row r="1247" spans="1:11" ht="37.5" customHeight="1">
      <c r="A1247" s="90">
        <v>1197</v>
      </c>
      <c r="B1247" s="5" t="s">
        <v>7316</v>
      </c>
      <c r="C1247" s="91" t="s">
        <v>7317</v>
      </c>
      <c r="D1247" s="9" t="s">
        <v>7318</v>
      </c>
      <c r="E1247" s="8" t="s">
        <v>7319</v>
      </c>
      <c r="F1247" s="92"/>
      <c r="G1247" s="92"/>
      <c r="H1247" s="93">
        <v>820000</v>
      </c>
      <c r="I1247" s="93"/>
      <c r="J1247" s="93">
        <f t="shared" si="19"/>
        <v>0</v>
      </c>
      <c r="K1247" s="92"/>
    </row>
    <row r="1248" spans="1:11" ht="37.5" customHeight="1">
      <c r="A1248" s="90">
        <v>1198</v>
      </c>
      <c r="B1248" s="5" t="s">
        <v>7320</v>
      </c>
      <c r="C1248" s="91" t="s">
        <v>7321</v>
      </c>
      <c r="D1248" s="9" t="s">
        <v>7322</v>
      </c>
      <c r="E1248" s="8" t="s">
        <v>43</v>
      </c>
      <c r="F1248" s="92"/>
      <c r="G1248" s="92"/>
      <c r="H1248" s="93">
        <v>1100</v>
      </c>
      <c r="I1248" s="93"/>
      <c r="J1248" s="93">
        <f t="shared" si="19"/>
        <v>0</v>
      </c>
      <c r="K1248" s="92"/>
    </row>
    <row r="1249" spans="1:11" ht="37.5" customHeight="1">
      <c r="A1249" s="90">
        <v>1199</v>
      </c>
      <c r="B1249" s="5" t="s">
        <v>7323</v>
      </c>
      <c r="C1249" s="91" t="s">
        <v>7324</v>
      </c>
      <c r="D1249" s="9" t="s">
        <v>7325</v>
      </c>
      <c r="E1249" s="8" t="s">
        <v>43</v>
      </c>
      <c r="F1249" s="92"/>
      <c r="G1249" s="92"/>
      <c r="H1249" s="104">
        <v>2450</v>
      </c>
      <c r="I1249" s="104"/>
      <c r="J1249" s="93">
        <f t="shared" si="19"/>
        <v>0</v>
      </c>
      <c r="K1249" s="92"/>
    </row>
    <row r="1250" spans="1:11" ht="37.5" customHeight="1">
      <c r="A1250" s="90">
        <v>1200</v>
      </c>
      <c r="B1250" s="5" t="s">
        <v>7326</v>
      </c>
      <c r="C1250" s="91" t="s">
        <v>7327</v>
      </c>
      <c r="D1250" s="9" t="s">
        <v>7328</v>
      </c>
      <c r="E1250" s="8" t="s">
        <v>43</v>
      </c>
      <c r="F1250" s="92"/>
      <c r="G1250" s="92"/>
      <c r="H1250" s="104">
        <v>2450</v>
      </c>
      <c r="I1250" s="104"/>
      <c r="J1250" s="93">
        <f t="shared" si="19"/>
        <v>0</v>
      </c>
      <c r="K1250" s="92"/>
    </row>
    <row r="1251" spans="1:11" ht="37.5" customHeight="1">
      <c r="A1251" s="90">
        <v>1201</v>
      </c>
      <c r="B1251" s="5" t="s">
        <v>7329</v>
      </c>
      <c r="C1251" s="91" t="s">
        <v>7330</v>
      </c>
      <c r="D1251" s="122" t="s">
        <v>7107</v>
      </c>
      <c r="E1251" s="8" t="s">
        <v>43</v>
      </c>
      <c r="F1251" s="92"/>
      <c r="G1251" s="92"/>
      <c r="H1251" s="104">
        <v>6950</v>
      </c>
      <c r="I1251" s="104"/>
      <c r="J1251" s="93">
        <f t="shared" si="19"/>
        <v>0</v>
      </c>
      <c r="K1251" s="92"/>
    </row>
    <row r="1252" spans="1:11" ht="37.5" customHeight="1">
      <c r="A1252" s="90">
        <v>1202</v>
      </c>
      <c r="B1252" s="5" t="s">
        <v>7331</v>
      </c>
      <c r="C1252" s="91" t="s">
        <v>7332</v>
      </c>
      <c r="D1252" s="122" t="s">
        <v>7107</v>
      </c>
      <c r="E1252" s="8" t="s">
        <v>43</v>
      </c>
      <c r="F1252" s="92"/>
      <c r="G1252" s="92"/>
      <c r="H1252" s="93">
        <v>6500</v>
      </c>
      <c r="I1252" s="93"/>
      <c r="J1252" s="93">
        <f t="shared" si="19"/>
        <v>0</v>
      </c>
      <c r="K1252" s="92"/>
    </row>
    <row r="1253" spans="1:11" ht="37.5" customHeight="1">
      <c r="A1253" s="90">
        <v>1203</v>
      </c>
      <c r="B1253" s="5" t="s">
        <v>7333</v>
      </c>
      <c r="C1253" s="91" t="s">
        <v>7334</v>
      </c>
      <c r="D1253" s="9" t="s">
        <v>7335</v>
      </c>
      <c r="E1253" s="8" t="s">
        <v>728</v>
      </c>
      <c r="F1253" s="92"/>
      <c r="G1253" s="92"/>
      <c r="H1253" s="93">
        <v>1300000</v>
      </c>
      <c r="I1253" s="93"/>
      <c r="J1253" s="93">
        <f t="shared" si="19"/>
        <v>0</v>
      </c>
      <c r="K1253" s="92"/>
    </row>
    <row r="1254" spans="1:11" ht="37.5" customHeight="1">
      <c r="A1254" s="90">
        <v>1204</v>
      </c>
      <c r="B1254" s="5" t="s">
        <v>7336</v>
      </c>
      <c r="C1254" s="91" t="s">
        <v>7337</v>
      </c>
      <c r="D1254" s="9" t="s">
        <v>7338</v>
      </c>
      <c r="E1254" s="8" t="s">
        <v>728</v>
      </c>
      <c r="F1254" s="92"/>
      <c r="G1254" s="92"/>
      <c r="H1254" s="93">
        <v>830000</v>
      </c>
      <c r="I1254" s="93"/>
      <c r="J1254" s="93">
        <f t="shared" si="19"/>
        <v>0</v>
      </c>
      <c r="K1254" s="92"/>
    </row>
    <row r="1255" spans="1:11" ht="37.5" customHeight="1">
      <c r="A1255" s="90">
        <v>1205</v>
      </c>
      <c r="B1255" s="5" t="s">
        <v>7339</v>
      </c>
      <c r="C1255" s="91" t="s">
        <v>7340</v>
      </c>
      <c r="D1255" s="100" t="s">
        <v>7341</v>
      </c>
      <c r="E1255" s="101" t="s">
        <v>728</v>
      </c>
      <c r="F1255" s="92"/>
      <c r="G1255" s="92"/>
      <c r="H1255" s="93">
        <v>828000</v>
      </c>
      <c r="I1255" s="93"/>
      <c r="J1255" s="93">
        <f t="shared" si="19"/>
        <v>0</v>
      </c>
      <c r="K1255" s="92"/>
    </row>
    <row r="1256" spans="1:11" ht="37.5" customHeight="1">
      <c r="A1256" s="90">
        <v>1206</v>
      </c>
      <c r="B1256" s="5" t="s">
        <v>7342</v>
      </c>
      <c r="C1256" s="91" t="s">
        <v>7343</v>
      </c>
      <c r="D1256" s="122" t="s">
        <v>7107</v>
      </c>
      <c r="E1256" s="8" t="s">
        <v>728</v>
      </c>
      <c r="F1256" s="92"/>
      <c r="G1256" s="92"/>
      <c r="H1256" s="93">
        <v>39500</v>
      </c>
      <c r="I1256" s="93"/>
      <c r="J1256" s="93">
        <f t="shared" si="19"/>
        <v>0</v>
      </c>
      <c r="K1256" s="92"/>
    </row>
    <row r="1257" spans="1:11" ht="37.5" customHeight="1">
      <c r="A1257" s="90">
        <v>1207</v>
      </c>
      <c r="B1257" s="5" t="s">
        <v>7344</v>
      </c>
      <c r="C1257" s="91" t="s">
        <v>7345</v>
      </c>
      <c r="D1257" s="109" t="s">
        <v>7346</v>
      </c>
      <c r="E1257" s="101" t="s">
        <v>43</v>
      </c>
      <c r="F1257" s="92"/>
      <c r="G1257" s="92"/>
      <c r="H1257" s="93">
        <v>128000</v>
      </c>
      <c r="I1257" s="93"/>
      <c r="J1257" s="93">
        <f t="shared" si="19"/>
        <v>0</v>
      </c>
      <c r="K1257" s="92"/>
    </row>
    <row r="1258" spans="1:11" ht="37.5" customHeight="1">
      <c r="A1258" s="90">
        <v>1208</v>
      </c>
      <c r="B1258" s="5" t="s">
        <v>7347</v>
      </c>
      <c r="C1258" s="91" t="s">
        <v>7348</v>
      </c>
      <c r="D1258" s="122" t="s">
        <v>7107</v>
      </c>
      <c r="E1258" s="8" t="s">
        <v>728</v>
      </c>
      <c r="F1258" s="92"/>
      <c r="G1258" s="92"/>
      <c r="H1258" s="104">
        <v>6400</v>
      </c>
      <c r="I1258" s="104"/>
      <c r="J1258" s="93">
        <f t="shared" si="19"/>
        <v>0</v>
      </c>
      <c r="K1258" s="92"/>
    </row>
    <row r="1259" spans="1:11" ht="37.5" customHeight="1">
      <c r="A1259" s="90">
        <v>1209</v>
      </c>
      <c r="B1259" s="5" t="s">
        <v>7349</v>
      </c>
      <c r="C1259" s="91" t="s">
        <v>7350</v>
      </c>
      <c r="D1259" s="122" t="s">
        <v>4520</v>
      </c>
      <c r="E1259" s="8" t="s">
        <v>43</v>
      </c>
      <c r="F1259" s="92"/>
      <c r="G1259" s="92"/>
      <c r="H1259" s="93">
        <v>3430</v>
      </c>
      <c r="I1259" s="93"/>
      <c r="J1259" s="93">
        <f t="shared" si="19"/>
        <v>0</v>
      </c>
      <c r="K1259" s="92"/>
    </row>
    <row r="1260" spans="1:11" ht="37.5" customHeight="1">
      <c r="A1260" s="90">
        <v>1210</v>
      </c>
      <c r="B1260" s="5" t="s">
        <v>7351</v>
      </c>
      <c r="C1260" s="91" t="s">
        <v>7352</v>
      </c>
      <c r="D1260" s="110" t="s">
        <v>7353</v>
      </c>
      <c r="E1260" s="90" t="s">
        <v>43</v>
      </c>
      <c r="F1260" s="92"/>
      <c r="G1260" s="92"/>
      <c r="H1260" s="93">
        <v>84000</v>
      </c>
      <c r="I1260" s="93"/>
      <c r="J1260" s="93">
        <f t="shared" si="19"/>
        <v>0</v>
      </c>
      <c r="K1260" s="92"/>
    </row>
    <row r="1261" spans="1:11" ht="37.5" customHeight="1">
      <c r="A1261" s="90"/>
      <c r="B1261" s="90"/>
      <c r="C1261" s="144" t="s">
        <v>7354</v>
      </c>
      <c r="D1261" s="110"/>
      <c r="E1261" s="90"/>
      <c r="F1261" s="92"/>
      <c r="G1261" s="92"/>
      <c r="H1261" s="93"/>
      <c r="I1261" s="93"/>
      <c r="J1261" s="93">
        <f t="shared" si="19"/>
        <v>0</v>
      </c>
      <c r="K1261" s="92"/>
    </row>
    <row r="1262" spans="1:11">
      <c r="A1262" s="90"/>
      <c r="B1262" s="90"/>
      <c r="C1262" s="91"/>
      <c r="D1262" s="110"/>
      <c r="E1262" s="90"/>
      <c r="F1262" s="88"/>
      <c r="G1262" s="88"/>
      <c r="H1262" s="89"/>
      <c r="I1262" s="89"/>
      <c r="J1262" s="93">
        <f t="shared" si="19"/>
        <v>0</v>
      </c>
      <c r="K1262" s="88"/>
    </row>
    <row r="1263" spans="1:11">
      <c r="A1263" s="99"/>
      <c r="B1263" s="99"/>
      <c r="C1263" s="153" t="s">
        <v>3887</v>
      </c>
      <c r="D1263" s="100"/>
      <c r="E1263" s="101"/>
      <c r="F1263" s="88"/>
      <c r="G1263" s="88"/>
      <c r="H1263" s="89"/>
      <c r="I1263" s="89"/>
      <c r="J1263" s="89">
        <f>SUM(J14:J1262)</f>
        <v>0</v>
      </c>
      <c r="K1263" s="88"/>
    </row>
    <row r="1265" spans="1:11">
      <c r="A1265" s="2"/>
      <c r="B1265" s="2"/>
      <c r="C1265" s="2"/>
      <c r="D1265" s="2"/>
      <c r="E1265" s="154"/>
      <c r="F1265" s="2"/>
      <c r="G1265" s="2"/>
      <c r="H1265" s="2"/>
      <c r="I1265" s="2"/>
      <c r="J1265" s="2"/>
      <c r="K1265" s="2"/>
    </row>
    <row r="1266" spans="1:11" ht="18.75">
      <c r="A1266" s="2"/>
      <c r="B1266" s="2"/>
      <c r="C1266" s="2"/>
      <c r="D1266" s="2"/>
      <c r="E1266" s="154"/>
      <c r="F1266" s="2"/>
      <c r="G1266" s="155" t="s">
        <v>7355</v>
      </c>
      <c r="H1266" s="155"/>
      <c r="I1266" s="155"/>
      <c r="J1266" s="156"/>
      <c r="K1266" s="2"/>
    </row>
    <row r="1267" spans="1:11" ht="15.75">
      <c r="A1267" s="2"/>
      <c r="B1267" s="2"/>
      <c r="C1267" s="2"/>
      <c r="D1267" s="2"/>
      <c r="E1267" s="154"/>
      <c r="F1267" s="2"/>
      <c r="G1267" s="157" t="s">
        <v>7356</v>
      </c>
      <c r="H1267" s="157"/>
      <c r="I1267" s="157"/>
      <c r="J1267" s="158"/>
      <c r="K1267" s="2"/>
    </row>
    <row r="1268" spans="1:11">
      <c r="A1268" s="2"/>
      <c r="B1268" s="2"/>
      <c r="C1268" s="2"/>
      <c r="D1268" s="2"/>
      <c r="E1268" s="154"/>
      <c r="F1268" s="2"/>
      <c r="G1268" s="2"/>
      <c r="H1268" s="2"/>
      <c r="I1268" s="2"/>
      <c r="J1268" s="2"/>
      <c r="K1268" s="2"/>
    </row>
    <row r="1269" spans="1:11">
      <c r="A1269" s="2"/>
      <c r="B1269" s="2"/>
      <c r="C1269" s="2"/>
      <c r="D1269" s="2"/>
      <c r="E1269" s="154"/>
      <c r="F1269" s="2"/>
      <c r="G1269" s="2"/>
      <c r="H1269" s="2"/>
      <c r="I1269" s="2"/>
      <c r="J1269" s="2"/>
      <c r="K1269" s="2"/>
    </row>
    <row r="1270" spans="1:11">
      <c r="A1270" s="2"/>
      <c r="B1270" s="2"/>
      <c r="C1270" s="2"/>
      <c r="D1270" s="2"/>
      <c r="E1270" s="154"/>
      <c r="F1270" s="2"/>
      <c r="G1270" s="2"/>
      <c r="H1270" s="2"/>
      <c r="I1270" s="2"/>
      <c r="J1270" s="2"/>
      <c r="K1270" s="2"/>
    </row>
  </sheetData>
  <mergeCells count="21">
    <mergeCell ref="I9:I10"/>
    <mergeCell ref="J9:J10"/>
    <mergeCell ref="K9:K10"/>
    <mergeCell ref="G1266:I1266"/>
    <mergeCell ref="G1267:I1267"/>
    <mergeCell ref="A6:K6"/>
    <mergeCell ref="A7:K7"/>
    <mergeCell ref="A9:A10"/>
    <mergeCell ref="B9:B10"/>
    <mergeCell ref="C9:C10"/>
    <mergeCell ref="D9:D10"/>
    <mergeCell ref="E9:E10"/>
    <mergeCell ref="F9:F10"/>
    <mergeCell ref="G9:G10"/>
    <mergeCell ref="H9:H10"/>
    <mergeCell ref="A1:C1"/>
    <mergeCell ref="D1:K1"/>
    <mergeCell ref="A2:C2"/>
    <mergeCell ref="D2:K2"/>
    <mergeCell ref="A3:C3"/>
    <mergeCell ref="E4:K4"/>
  </mergeCells>
  <pageMargins left="0.2" right="0.2" top="0.25" bottom="0.25" header="0.3" footer="0.3"/>
  <pageSetup paperSize="9" orientation="landscape" verticalDpi="0"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HCXN</vt:lpstr>
      <vt:lpstr>VTYT</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HOME</cp:lastModifiedBy>
  <cp:lastPrinted>2018-01-18T08:56:10Z</cp:lastPrinted>
  <dcterms:created xsi:type="dcterms:W3CDTF">2018-01-18T08:17:31Z</dcterms:created>
  <dcterms:modified xsi:type="dcterms:W3CDTF">2018-01-18T08:56:36Z</dcterms:modified>
</cp:coreProperties>
</file>